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سنة أولى " sheetId="2" r:id="rId1"/>
    <sheet name="سنة ثانية " sheetId="3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R88" i="3"/>
  <c r="P88"/>
  <c r="N88"/>
  <c r="L88"/>
  <c r="J88"/>
  <c r="H88"/>
  <c r="F88"/>
  <c r="D88"/>
  <c r="R87"/>
  <c r="P87"/>
  <c r="N87"/>
  <c r="L87"/>
  <c r="J87"/>
  <c r="H87"/>
  <c r="F87"/>
  <c r="D87"/>
  <c r="R86"/>
  <c r="P86"/>
  <c r="N86"/>
  <c r="L86"/>
  <c r="J86"/>
  <c r="H86"/>
  <c r="F86"/>
  <c r="D86"/>
  <c r="R85"/>
  <c r="P85"/>
  <c r="N85"/>
  <c r="L85"/>
  <c r="J85"/>
  <c r="H85"/>
  <c r="F85"/>
  <c r="D85"/>
  <c r="R84"/>
  <c r="P84"/>
  <c r="N84"/>
  <c r="L84"/>
  <c r="J84"/>
  <c r="H84"/>
  <c r="F84"/>
  <c r="D84"/>
  <c r="R83"/>
  <c r="P83"/>
  <c r="N83"/>
  <c r="L83"/>
  <c r="J83"/>
  <c r="H83"/>
  <c r="F83"/>
  <c r="D83"/>
  <c r="R82"/>
  <c r="P82"/>
  <c r="N82"/>
  <c r="L82"/>
  <c r="J82"/>
  <c r="H82"/>
  <c r="F82"/>
  <c r="D82"/>
  <c r="R81"/>
  <c r="P81"/>
  <c r="N81"/>
  <c r="L81"/>
  <c r="J81"/>
  <c r="H81"/>
  <c r="F81"/>
  <c r="D81"/>
  <c r="R80"/>
  <c r="P80"/>
  <c r="N80"/>
  <c r="L80"/>
  <c r="J80"/>
  <c r="H80"/>
  <c r="F80"/>
  <c r="D80"/>
  <c r="R79"/>
  <c r="P79"/>
  <c r="N79"/>
  <c r="L79"/>
  <c r="J79"/>
  <c r="H79"/>
  <c r="F79"/>
  <c r="D79"/>
  <c r="R78"/>
  <c r="P78"/>
  <c r="N78"/>
  <c r="L78"/>
  <c r="J78"/>
  <c r="H78"/>
  <c r="F78"/>
  <c r="D78"/>
  <c r="R77"/>
  <c r="P77"/>
  <c r="N77"/>
  <c r="L77"/>
  <c r="J77"/>
  <c r="H77"/>
  <c r="F77"/>
  <c r="D77"/>
  <c r="R76"/>
  <c r="P76"/>
  <c r="N76"/>
  <c r="L76"/>
  <c r="J76"/>
  <c r="H76"/>
  <c r="F76"/>
  <c r="D76"/>
  <c r="R75"/>
  <c r="P75"/>
  <c r="N75"/>
  <c r="L75"/>
  <c r="J75"/>
  <c r="H75"/>
  <c r="F75"/>
  <c r="D75"/>
  <c r="R74"/>
  <c r="P74"/>
  <c r="N74"/>
  <c r="L74"/>
  <c r="J74"/>
  <c r="H74"/>
  <c r="F74"/>
  <c r="D74"/>
  <c r="R73"/>
  <c r="P73"/>
  <c r="N73"/>
  <c r="L73"/>
  <c r="J73"/>
  <c r="H73"/>
  <c r="F73"/>
  <c r="D73"/>
  <c r="R72"/>
  <c r="P72"/>
  <c r="N72"/>
  <c r="L72"/>
  <c r="J72"/>
  <c r="H72"/>
  <c r="F72"/>
  <c r="D72"/>
  <c r="R71"/>
  <c r="P71"/>
  <c r="N71"/>
  <c r="L71"/>
  <c r="J71"/>
  <c r="H71"/>
  <c r="F71"/>
  <c r="D71"/>
  <c r="R70"/>
  <c r="P70"/>
  <c r="N70"/>
  <c r="L70"/>
  <c r="J70"/>
  <c r="H70"/>
  <c r="F70"/>
  <c r="D70"/>
  <c r="R69"/>
  <c r="P69"/>
  <c r="N69"/>
  <c r="L69"/>
  <c r="J69"/>
  <c r="H69"/>
  <c r="F69"/>
  <c r="D69"/>
  <c r="R68"/>
  <c r="P68"/>
  <c r="N68"/>
  <c r="L68"/>
  <c r="J68"/>
  <c r="H68"/>
  <c r="F68"/>
  <c r="D68"/>
  <c r="R67"/>
  <c r="P67"/>
  <c r="N67"/>
  <c r="L67"/>
  <c r="J67"/>
  <c r="H67"/>
  <c r="F67"/>
  <c r="D67"/>
  <c r="R66"/>
  <c r="P66"/>
  <c r="N66"/>
  <c r="L66"/>
  <c r="J66"/>
  <c r="H66"/>
  <c r="F66"/>
  <c r="D66"/>
  <c r="R65"/>
  <c r="P65"/>
  <c r="N65"/>
  <c r="L65"/>
  <c r="J65"/>
  <c r="H65"/>
  <c r="F65"/>
  <c r="D65"/>
  <c r="R64"/>
  <c r="P64"/>
  <c r="N64"/>
  <c r="L64"/>
  <c r="J64"/>
  <c r="H64"/>
  <c r="F64"/>
  <c r="D64"/>
  <c r="R63"/>
  <c r="P63"/>
  <c r="N63"/>
  <c r="L63"/>
  <c r="J63"/>
  <c r="H63"/>
  <c r="F63"/>
  <c r="D63"/>
  <c r="R62"/>
  <c r="P62"/>
  <c r="N62"/>
  <c r="L62"/>
  <c r="J62"/>
  <c r="H62"/>
  <c r="F62"/>
  <c r="D62"/>
  <c r="R61"/>
  <c r="P61"/>
  <c r="N61"/>
  <c r="L61"/>
  <c r="J61"/>
  <c r="H61"/>
  <c r="F61"/>
  <c r="D61"/>
  <c r="R60"/>
  <c r="P60"/>
  <c r="N60"/>
  <c r="L60"/>
  <c r="J60"/>
  <c r="H60"/>
  <c r="F60"/>
  <c r="D60"/>
  <c r="R59"/>
  <c r="P59"/>
  <c r="N59"/>
  <c r="L59"/>
  <c r="J59"/>
  <c r="H59"/>
  <c r="F59"/>
  <c r="D59"/>
  <c r="R58"/>
  <c r="P58"/>
  <c r="N58"/>
  <c r="L58"/>
  <c r="J58"/>
  <c r="H58"/>
  <c r="F58"/>
  <c r="D58"/>
  <c r="R57"/>
  <c r="P57"/>
  <c r="N57"/>
  <c r="L57"/>
  <c r="J57"/>
  <c r="H57"/>
  <c r="F57"/>
  <c r="D57"/>
  <c r="R56"/>
  <c r="P56"/>
  <c r="N56"/>
  <c r="L56"/>
  <c r="J56"/>
  <c r="H56"/>
  <c r="F56"/>
  <c r="D56"/>
  <c r="R55"/>
  <c r="P55"/>
  <c r="N55"/>
  <c r="L55"/>
  <c r="J55"/>
  <c r="H55"/>
  <c r="F55"/>
  <c r="D55"/>
  <c r="R54"/>
  <c r="P54"/>
  <c r="N54"/>
  <c r="L54"/>
  <c r="J54"/>
  <c r="H54"/>
  <c r="F54"/>
  <c r="D54"/>
  <c r="R53"/>
  <c r="P53"/>
  <c r="N53"/>
  <c r="L53"/>
  <c r="J53"/>
  <c r="H53"/>
  <c r="F53"/>
  <c r="D53"/>
  <c r="R52"/>
  <c r="P52"/>
  <c r="N52"/>
  <c r="L52"/>
  <c r="J52"/>
  <c r="H52"/>
  <c r="F52"/>
  <c r="D52"/>
  <c r="R51"/>
  <c r="P51"/>
  <c r="N51"/>
  <c r="L51"/>
  <c r="J51"/>
  <c r="H51"/>
  <c r="F51"/>
  <c r="D51"/>
  <c r="R50"/>
  <c r="P50"/>
  <c r="N50"/>
  <c r="L50"/>
  <c r="J50"/>
  <c r="H50"/>
  <c r="F50"/>
  <c r="D50"/>
  <c r="R49"/>
  <c r="P49"/>
  <c r="N49"/>
  <c r="L49"/>
  <c r="J49"/>
  <c r="H49"/>
  <c r="F49"/>
  <c r="D49"/>
  <c r="R48"/>
  <c r="P48"/>
  <c r="N48"/>
  <c r="L48"/>
  <c r="J48"/>
  <c r="H48"/>
  <c r="F48"/>
  <c r="D48"/>
  <c r="R47"/>
  <c r="P47"/>
  <c r="N47"/>
  <c r="L47"/>
  <c r="J47"/>
  <c r="H47"/>
  <c r="F47"/>
  <c r="D47"/>
  <c r="R46"/>
  <c r="P46"/>
  <c r="N46"/>
  <c r="L46"/>
  <c r="J46"/>
  <c r="H46"/>
  <c r="F46"/>
  <c r="D46"/>
  <c r="R45"/>
  <c r="P45"/>
  <c r="N45"/>
  <c r="L45"/>
  <c r="J45"/>
  <c r="H45"/>
  <c r="F45"/>
  <c r="D45"/>
  <c r="R44"/>
  <c r="P44"/>
  <c r="N44"/>
  <c r="L44"/>
  <c r="J44"/>
  <c r="H44"/>
  <c r="F44"/>
  <c r="D44"/>
  <c r="R43"/>
  <c r="P43"/>
  <c r="N43"/>
  <c r="L43"/>
  <c r="J43"/>
  <c r="H43"/>
  <c r="F43"/>
  <c r="D43"/>
  <c r="R42"/>
  <c r="P42"/>
  <c r="N42"/>
  <c r="L42"/>
  <c r="J42"/>
  <c r="H42"/>
  <c r="F42"/>
  <c r="D42"/>
  <c r="R41"/>
  <c r="P41"/>
  <c r="N41"/>
  <c r="L41"/>
  <c r="J41"/>
  <c r="H41"/>
  <c r="F41"/>
  <c r="D41"/>
  <c r="R40"/>
  <c r="P40"/>
  <c r="N40"/>
  <c r="L40"/>
  <c r="J40"/>
  <c r="H40"/>
  <c r="F40"/>
  <c r="D40"/>
  <c r="R39"/>
  <c r="P39"/>
  <c r="N39"/>
  <c r="L39"/>
  <c r="J39"/>
  <c r="H39"/>
  <c r="F39"/>
  <c r="D39"/>
  <c r="R38"/>
  <c r="P38"/>
  <c r="N38"/>
  <c r="L38"/>
  <c r="J38"/>
  <c r="H38"/>
  <c r="F38"/>
  <c r="D38"/>
  <c r="R37"/>
  <c r="P37"/>
  <c r="N37"/>
  <c r="L37"/>
  <c r="J37"/>
  <c r="H37"/>
  <c r="F37"/>
  <c r="D37"/>
  <c r="R36"/>
  <c r="P36"/>
  <c r="N36"/>
  <c r="L36"/>
  <c r="J36"/>
  <c r="H36"/>
  <c r="F36"/>
  <c r="D36"/>
  <c r="R35"/>
  <c r="P35"/>
  <c r="N35"/>
  <c r="L35"/>
  <c r="J35"/>
  <c r="H35"/>
  <c r="F35"/>
  <c r="D35"/>
  <c r="R34"/>
  <c r="P34"/>
  <c r="N34"/>
  <c r="L34"/>
  <c r="J34"/>
  <c r="H34"/>
  <c r="F34"/>
  <c r="D34"/>
  <c r="R33"/>
  <c r="P33"/>
  <c r="N33"/>
  <c r="L33"/>
  <c r="J33"/>
  <c r="H33"/>
  <c r="F33"/>
  <c r="D33"/>
  <c r="R32"/>
  <c r="P32"/>
  <c r="N32"/>
  <c r="L32"/>
  <c r="J32"/>
  <c r="H32"/>
  <c r="F32"/>
  <c r="D32"/>
  <c r="R31"/>
  <c r="P31"/>
  <c r="N31"/>
  <c r="L31"/>
  <c r="J31"/>
  <c r="H31"/>
  <c r="F31"/>
  <c r="D31"/>
  <c r="R30"/>
  <c r="P30"/>
  <c r="N30"/>
  <c r="L30"/>
  <c r="J30"/>
  <c r="H30"/>
  <c r="F30"/>
  <c r="D30"/>
  <c r="R29"/>
  <c r="P29"/>
  <c r="N29"/>
  <c r="L29"/>
  <c r="J29"/>
  <c r="H29"/>
  <c r="F29"/>
  <c r="D29"/>
  <c r="R28"/>
  <c r="P28"/>
  <c r="N28"/>
  <c r="L28"/>
  <c r="J28"/>
  <c r="H28"/>
  <c r="F28"/>
  <c r="D28"/>
  <c r="R27"/>
  <c r="P27"/>
  <c r="N27"/>
  <c r="L27"/>
  <c r="J27"/>
  <c r="H27"/>
  <c r="F27"/>
  <c r="D27"/>
  <c r="R26"/>
  <c r="P26"/>
  <c r="N26"/>
  <c r="L26"/>
  <c r="J26"/>
  <c r="H26"/>
  <c r="F26"/>
  <c r="D26"/>
  <c r="R25"/>
  <c r="P25"/>
  <c r="N25"/>
  <c r="L25"/>
  <c r="J25"/>
  <c r="H25"/>
  <c r="F25"/>
  <c r="D25"/>
  <c r="R24"/>
  <c r="P24"/>
  <c r="N24"/>
  <c r="L24"/>
  <c r="J24"/>
  <c r="H24"/>
  <c r="F24"/>
  <c r="D24"/>
  <c r="R23"/>
  <c r="P23"/>
  <c r="N23"/>
  <c r="L23"/>
  <c r="J23"/>
  <c r="H23"/>
  <c r="F23"/>
  <c r="D23"/>
  <c r="R22"/>
  <c r="P22"/>
  <c r="N22"/>
  <c r="L22"/>
  <c r="J22"/>
  <c r="H22"/>
  <c r="F22"/>
  <c r="D22"/>
  <c r="R21"/>
  <c r="P21"/>
  <c r="N21"/>
  <c r="L21"/>
  <c r="J21"/>
  <c r="H21"/>
  <c r="F21"/>
  <c r="D21"/>
  <c r="R20"/>
  <c r="P20"/>
  <c r="N20"/>
  <c r="L20"/>
  <c r="J20"/>
  <c r="H20"/>
  <c r="F20"/>
  <c r="D20"/>
  <c r="R19"/>
  <c r="P19"/>
  <c r="N19"/>
  <c r="L19"/>
  <c r="J19"/>
  <c r="H19"/>
  <c r="F19"/>
  <c r="D19"/>
  <c r="R18"/>
  <c r="P18"/>
  <c r="N18"/>
  <c r="L18"/>
  <c r="J18"/>
  <c r="H18"/>
  <c r="F18"/>
  <c r="D18"/>
  <c r="R17"/>
  <c r="P17"/>
  <c r="N17"/>
  <c r="L17"/>
  <c r="J17"/>
  <c r="H17"/>
  <c r="F17"/>
  <c r="D17"/>
  <c r="R16"/>
  <c r="P16"/>
  <c r="N16"/>
  <c r="L16"/>
  <c r="J16"/>
  <c r="H16"/>
  <c r="F16"/>
  <c r="D16"/>
  <c r="R15"/>
  <c r="P15"/>
  <c r="N15"/>
  <c r="L15"/>
  <c r="J15"/>
  <c r="H15"/>
  <c r="F15"/>
  <c r="D15"/>
  <c r="R14"/>
  <c r="P14"/>
  <c r="N14"/>
  <c r="L14"/>
  <c r="J14"/>
  <c r="H14"/>
  <c r="F14"/>
  <c r="D14"/>
  <c r="R13"/>
  <c r="P13"/>
  <c r="N13"/>
  <c r="L13"/>
  <c r="J13"/>
  <c r="H13"/>
  <c r="F13"/>
  <c r="D13"/>
  <c r="R12"/>
  <c r="P12"/>
  <c r="N12"/>
  <c r="L12"/>
  <c r="J12"/>
  <c r="H12"/>
  <c r="F12"/>
  <c r="D12"/>
  <c r="R11"/>
  <c r="P11"/>
  <c r="N11"/>
  <c r="L11"/>
  <c r="J11"/>
  <c r="H11"/>
  <c r="F11"/>
  <c r="D11"/>
  <c r="R10"/>
  <c r="P10"/>
  <c r="N10"/>
  <c r="L10"/>
  <c r="J10"/>
  <c r="H10"/>
  <c r="F10"/>
  <c r="D10"/>
  <c r="R9"/>
  <c r="P9"/>
  <c r="N9"/>
  <c r="L9"/>
  <c r="J9"/>
  <c r="H9"/>
  <c r="F9"/>
  <c r="D9"/>
  <c r="R8"/>
  <c r="P8"/>
  <c r="N8"/>
  <c r="L8"/>
  <c r="J8"/>
  <c r="H8"/>
  <c r="F8"/>
  <c r="D8"/>
  <c r="R7"/>
  <c r="P7"/>
  <c r="N7"/>
  <c r="L7"/>
  <c r="J7"/>
  <c r="H7"/>
  <c r="F7"/>
  <c r="D7"/>
  <c r="R6"/>
  <c r="P6"/>
  <c r="N6"/>
  <c r="L6"/>
  <c r="J6"/>
  <c r="H6"/>
  <c r="F6"/>
  <c r="D6"/>
  <c r="R5"/>
  <c r="P5"/>
  <c r="N5"/>
  <c r="L5"/>
  <c r="J5"/>
  <c r="H5"/>
  <c r="F5"/>
  <c r="D5"/>
  <c r="B135" i="2" l="1"/>
  <c r="A135"/>
  <c r="Q135" s="1"/>
  <c r="R135" s="1"/>
  <c r="B134"/>
  <c r="A134"/>
  <c r="Q134" s="1"/>
  <c r="R134" s="1"/>
  <c r="B133"/>
  <c r="A133"/>
  <c r="Q133" s="1"/>
  <c r="R133" s="1"/>
  <c r="B132"/>
  <c r="A132"/>
  <c r="Q132" s="1"/>
  <c r="R132" s="1"/>
  <c r="B131"/>
  <c r="A131"/>
  <c r="Q131" s="1"/>
  <c r="R131" s="1"/>
  <c r="B130"/>
  <c r="A130"/>
  <c r="Q130" s="1"/>
  <c r="R130" s="1"/>
  <c r="B129"/>
  <c r="A129"/>
  <c r="Q129" s="1"/>
  <c r="R129" s="1"/>
  <c r="B128"/>
  <c r="A128"/>
  <c r="Q128" s="1"/>
  <c r="R128" s="1"/>
  <c r="B127"/>
  <c r="A127"/>
  <c r="Q127" s="1"/>
  <c r="R127" s="1"/>
  <c r="B126"/>
  <c r="A126"/>
  <c r="Q126" s="1"/>
  <c r="R126" s="1"/>
  <c r="B125"/>
  <c r="A125"/>
  <c r="Q125" s="1"/>
  <c r="R125" s="1"/>
  <c r="B124"/>
  <c r="A124"/>
  <c r="Q124" s="1"/>
  <c r="R124" s="1"/>
  <c r="B123"/>
  <c r="A123"/>
  <c r="Q123" s="1"/>
  <c r="R123" s="1"/>
  <c r="B122"/>
  <c r="A122"/>
  <c r="Q122" s="1"/>
  <c r="R122" s="1"/>
  <c r="B121"/>
  <c r="A121"/>
  <c r="Q121" s="1"/>
  <c r="R121" s="1"/>
  <c r="B120"/>
  <c r="A120"/>
  <c r="Q120" s="1"/>
  <c r="R120" s="1"/>
  <c r="B119"/>
  <c r="A119"/>
  <c r="Q119" s="1"/>
  <c r="R119" s="1"/>
  <c r="B118"/>
  <c r="A118"/>
  <c r="Q118" s="1"/>
  <c r="R118" s="1"/>
  <c r="B117"/>
  <c r="A117"/>
  <c r="Q117" s="1"/>
  <c r="R117" s="1"/>
  <c r="B116"/>
  <c r="A116"/>
  <c r="Q116" s="1"/>
  <c r="R116" s="1"/>
  <c r="B115"/>
  <c r="A115"/>
  <c r="Q115" s="1"/>
  <c r="R115" s="1"/>
  <c r="B114"/>
  <c r="A114"/>
  <c r="Q114" s="1"/>
  <c r="R114" s="1"/>
  <c r="B113"/>
  <c r="A113"/>
  <c r="Q113" s="1"/>
  <c r="R113" s="1"/>
  <c r="B112"/>
  <c r="A112"/>
  <c r="Q112" s="1"/>
  <c r="R112" s="1"/>
  <c r="B111"/>
  <c r="A111"/>
  <c r="Q111" s="1"/>
  <c r="R111" s="1"/>
  <c r="B110"/>
  <c r="A110"/>
  <c r="Q110" s="1"/>
  <c r="R110" s="1"/>
  <c r="B109"/>
  <c r="A109"/>
  <c r="Q109" s="1"/>
  <c r="R109" s="1"/>
  <c r="B108"/>
  <c r="A108"/>
  <c r="Q108" s="1"/>
  <c r="R108" s="1"/>
  <c r="B107"/>
  <c r="A107"/>
  <c r="Q107" s="1"/>
  <c r="R107" s="1"/>
  <c r="B106"/>
  <c r="A106"/>
  <c r="Q106" s="1"/>
  <c r="R106" s="1"/>
  <c r="B105"/>
  <c r="A105"/>
  <c r="B104"/>
  <c r="A104"/>
  <c r="Q104" s="1"/>
  <c r="R104" s="1"/>
  <c r="B103"/>
  <c r="A103"/>
  <c r="Q103" s="1"/>
  <c r="R103" s="1"/>
  <c r="B102"/>
  <c r="A102"/>
  <c r="Q102" s="1"/>
  <c r="R102" s="1"/>
  <c r="B101"/>
  <c r="A101"/>
  <c r="Q101" s="1"/>
  <c r="R101" s="1"/>
  <c r="B100"/>
  <c r="A100"/>
  <c r="Q100" s="1"/>
  <c r="R100" s="1"/>
  <c r="B99"/>
  <c r="A99"/>
  <c r="Q99" s="1"/>
  <c r="R99" s="1"/>
  <c r="B98"/>
  <c r="A98"/>
  <c r="Q98" s="1"/>
  <c r="R98" s="1"/>
  <c r="B97"/>
  <c r="A97"/>
  <c r="Q97" s="1"/>
  <c r="R97" s="1"/>
  <c r="B96"/>
  <c r="A96"/>
  <c r="Q96" s="1"/>
  <c r="R96" s="1"/>
  <c r="B95"/>
  <c r="A95"/>
  <c r="Q95" s="1"/>
  <c r="R95" s="1"/>
  <c r="B94"/>
  <c r="A94"/>
  <c r="Q94" s="1"/>
  <c r="R94" s="1"/>
  <c r="B93"/>
  <c r="A93"/>
  <c r="Q93" s="1"/>
  <c r="R93" s="1"/>
  <c r="B92"/>
  <c r="A92"/>
  <c r="Q92" s="1"/>
  <c r="R92" s="1"/>
  <c r="B91"/>
  <c r="A91"/>
  <c r="Q91" s="1"/>
  <c r="R91" s="1"/>
  <c r="B90"/>
  <c r="A90"/>
  <c r="Q90" s="1"/>
  <c r="R90" s="1"/>
  <c r="B89"/>
  <c r="A89"/>
  <c r="Q89" s="1"/>
  <c r="R89" s="1"/>
  <c r="B88"/>
  <c r="A88"/>
  <c r="Q88" s="1"/>
  <c r="R88" s="1"/>
  <c r="B87"/>
  <c r="A87"/>
  <c r="Q87" s="1"/>
  <c r="R87" s="1"/>
  <c r="B86"/>
  <c r="A86"/>
  <c r="Q86" s="1"/>
  <c r="R86" s="1"/>
  <c r="B85"/>
  <c r="A85"/>
  <c r="Q85" s="1"/>
  <c r="R85" s="1"/>
  <c r="B84"/>
  <c r="A84"/>
  <c r="Q84" s="1"/>
  <c r="R84" s="1"/>
  <c r="B83"/>
  <c r="A83"/>
  <c r="Q83" s="1"/>
  <c r="R83" s="1"/>
  <c r="B82"/>
  <c r="A82"/>
  <c r="Q82" s="1"/>
  <c r="R82" s="1"/>
  <c r="B81"/>
  <c r="A81"/>
  <c r="Q81" s="1"/>
  <c r="R81" s="1"/>
  <c r="B80"/>
  <c r="A80"/>
  <c r="Q80" s="1"/>
  <c r="R80" s="1"/>
  <c r="B79"/>
  <c r="A79"/>
  <c r="Q79" s="1"/>
  <c r="R79" s="1"/>
  <c r="B78"/>
  <c r="A78"/>
  <c r="Q78" s="1"/>
  <c r="R78" s="1"/>
  <c r="B77"/>
  <c r="A77"/>
  <c r="Q77" s="1"/>
  <c r="R77" s="1"/>
  <c r="B76"/>
  <c r="A76"/>
  <c r="Q76" s="1"/>
  <c r="R76" s="1"/>
  <c r="B75"/>
  <c r="A75"/>
  <c r="Q75" s="1"/>
  <c r="R75" s="1"/>
  <c r="B74"/>
  <c r="A74"/>
  <c r="Q74" s="1"/>
  <c r="R74" s="1"/>
  <c r="B73"/>
  <c r="A73"/>
  <c r="Q73" s="1"/>
  <c r="R73" s="1"/>
  <c r="B72"/>
  <c r="A72"/>
  <c r="Q72" s="1"/>
  <c r="R72" s="1"/>
  <c r="B71"/>
  <c r="A71"/>
  <c r="Q71" s="1"/>
  <c r="R71" s="1"/>
  <c r="B70"/>
  <c r="A70"/>
  <c r="Q70" s="1"/>
  <c r="R70" s="1"/>
  <c r="B69"/>
  <c r="A69"/>
  <c r="Q69" s="1"/>
  <c r="R69" s="1"/>
  <c r="B68"/>
  <c r="A68"/>
  <c r="Q68" s="1"/>
  <c r="R68" s="1"/>
  <c r="B67"/>
  <c r="A67"/>
  <c r="Q67" s="1"/>
  <c r="R67" s="1"/>
  <c r="B66"/>
  <c r="A66"/>
  <c r="Q66" s="1"/>
  <c r="R66" s="1"/>
  <c r="B65"/>
  <c r="A65"/>
  <c r="Q65" s="1"/>
  <c r="R65" s="1"/>
  <c r="B64"/>
  <c r="A64"/>
  <c r="Q64" s="1"/>
  <c r="R64" s="1"/>
  <c r="B63"/>
  <c r="A63"/>
  <c r="Q63" s="1"/>
  <c r="R63" s="1"/>
  <c r="B62"/>
  <c r="A62"/>
  <c r="Q62" s="1"/>
  <c r="R62" s="1"/>
  <c r="B61"/>
  <c r="A61"/>
  <c r="Q61" s="1"/>
  <c r="R61" s="1"/>
  <c r="B60"/>
  <c r="A60"/>
  <c r="Q60" s="1"/>
  <c r="R60" s="1"/>
  <c r="B59"/>
  <c r="A59"/>
  <c r="Q59" s="1"/>
  <c r="R59" s="1"/>
  <c r="B58"/>
  <c r="A58"/>
  <c r="Q58" s="1"/>
  <c r="R58" s="1"/>
  <c r="B57"/>
  <c r="A57"/>
  <c r="Q57" s="1"/>
  <c r="R57" s="1"/>
  <c r="B56"/>
  <c r="A56"/>
  <c r="Q56" s="1"/>
  <c r="R56" s="1"/>
  <c r="B55"/>
  <c r="A55"/>
  <c r="Q55" s="1"/>
  <c r="R55" s="1"/>
  <c r="B54"/>
  <c r="A54"/>
  <c r="Q54" s="1"/>
  <c r="R54" s="1"/>
  <c r="B53"/>
  <c r="A53"/>
  <c r="Q53" s="1"/>
  <c r="R53" s="1"/>
  <c r="B52"/>
  <c r="A52"/>
  <c r="Q52" s="1"/>
  <c r="R52" s="1"/>
  <c r="B51"/>
  <c r="A51"/>
  <c r="Q51" s="1"/>
  <c r="R51" s="1"/>
  <c r="B50"/>
  <c r="A50"/>
  <c r="Q50" s="1"/>
  <c r="R50" s="1"/>
  <c r="B49"/>
  <c r="A49"/>
  <c r="Q49" s="1"/>
  <c r="R49" s="1"/>
  <c r="B48"/>
  <c r="A48"/>
  <c r="Q48" s="1"/>
  <c r="R48" s="1"/>
  <c r="B47"/>
  <c r="A47"/>
  <c r="Q47" s="1"/>
  <c r="R47" s="1"/>
  <c r="B46"/>
  <c r="A46"/>
  <c r="Q46" s="1"/>
  <c r="R46" s="1"/>
  <c r="B45"/>
  <c r="A45"/>
  <c r="B44"/>
  <c r="A44"/>
  <c r="Q44" s="1"/>
  <c r="R44" s="1"/>
  <c r="B43"/>
  <c r="A43"/>
  <c r="Q43" s="1"/>
  <c r="R43" s="1"/>
  <c r="B42"/>
  <c r="A42"/>
  <c r="Q42" s="1"/>
  <c r="R42" s="1"/>
  <c r="B41"/>
  <c r="A41"/>
  <c r="Q41" s="1"/>
  <c r="R41" s="1"/>
  <c r="B40"/>
  <c r="A40"/>
  <c r="Q40" s="1"/>
  <c r="R40" s="1"/>
  <c r="B39"/>
  <c r="A39"/>
  <c r="Q39" s="1"/>
  <c r="R39" s="1"/>
  <c r="B38"/>
  <c r="A38"/>
  <c r="Q38" s="1"/>
  <c r="R38" s="1"/>
  <c r="B37"/>
  <c r="A37"/>
  <c r="Q37" s="1"/>
  <c r="R37" s="1"/>
  <c r="B36"/>
  <c r="A36"/>
  <c r="Q36" s="1"/>
  <c r="R36" s="1"/>
  <c r="B35"/>
  <c r="A35"/>
  <c r="Q35" s="1"/>
  <c r="R35" s="1"/>
  <c r="B34"/>
  <c r="A34"/>
  <c r="Q34" s="1"/>
  <c r="R34" s="1"/>
  <c r="B33"/>
  <c r="A33"/>
  <c r="Q33" s="1"/>
  <c r="R33" s="1"/>
  <c r="B32"/>
  <c r="A32"/>
  <c r="Q32" s="1"/>
  <c r="R32" s="1"/>
  <c r="B31"/>
  <c r="A31"/>
  <c r="Q31" s="1"/>
  <c r="R31" s="1"/>
  <c r="B30"/>
  <c r="A30"/>
  <c r="Q30" s="1"/>
  <c r="R30" s="1"/>
  <c r="B29"/>
  <c r="A29"/>
  <c r="Q29" s="1"/>
  <c r="R29" s="1"/>
  <c r="B28"/>
  <c r="A28"/>
  <c r="Q28" s="1"/>
  <c r="R28" s="1"/>
  <c r="B27"/>
  <c r="A27"/>
  <c r="Q27" s="1"/>
  <c r="R27" s="1"/>
  <c r="B26"/>
  <c r="A26"/>
  <c r="Q26" s="1"/>
  <c r="R26" s="1"/>
  <c r="B25"/>
  <c r="A25"/>
  <c r="Q25" s="1"/>
  <c r="R25" s="1"/>
  <c r="B24"/>
  <c r="A24"/>
  <c r="Q24" s="1"/>
  <c r="R24" s="1"/>
  <c r="B23"/>
  <c r="A23"/>
  <c r="Q23" s="1"/>
  <c r="R23" s="1"/>
  <c r="B22"/>
  <c r="A22"/>
  <c r="Q22" s="1"/>
  <c r="R22" s="1"/>
  <c r="B21"/>
  <c r="A21"/>
  <c r="Q21" s="1"/>
  <c r="R21" s="1"/>
  <c r="B20"/>
  <c r="A20"/>
  <c r="Q20" s="1"/>
  <c r="R20" s="1"/>
  <c r="H19"/>
  <c r="B19"/>
  <c r="A19"/>
  <c r="Q19" s="1"/>
  <c r="R19" s="1"/>
  <c r="B18"/>
  <c r="A18"/>
  <c r="Q18" s="1"/>
  <c r="R18" s="1"/>
  <c r="B17"/>
  <c r="A17"/>
  <c r="Q17" s="1"/>
  <c r="R17" s="1"/>
  <c r="R16"/>
  <c r="B16"/>
  <c r="A16"/>
  <c r="O16" s="1"/>
  <c r="P16" s="1"/>
  <c r="B15"/>
  <c r="A15"/>
  <c r="Q15" s="1"/>
  <c r="R15" s="1"/>
  <c r="B14"/>
  <c r="A14"/>
  <c r="Q14" s="1"/>
  <c r="R14" s="1"/>
  <c r="B13"/>
  <c r="A13"/>
  <c r="Q13" s="1"/>
  <c r="R13" s="1"/>
  <c r="B12"/>
  <c r="A12"/>
  <c r="Q12" s="1"/>
  <c r="R12" s="1"/>
  <c r="B11"/>
  <c r="A11"/>
  <c r="Q11" s="1"/>
  <c r="R11" s="1"/>
  <c r="B10"/>
  <c r="A10"/>
  <c r="Q10" s="1"/>
  <c r="R10" s="1"/>
  <c r="B9"/>
  <c r="A9"/>
  <c r="Q9" s="1"/>
  <c r="R9" s="1"/>
  <c r="P8"/>
  <c r="B8"/>
  <c r="A8"/>
  <c r="Q8" s="1"/>
  <c r="R8" s="1"/>
  <c r="B7"/>
  <c r="A7"/>
  <c r="Q7" s="1"/>
  <c r="R7" s="1"/>
  <c r="C7" l="1"/>
  <c r="D7" s="1"/>
  <c r="G7"/>
  <c r="H7" s="1"/>
  <c r="K7"/>
  <c r="L7" s="1"/>
  <c r="O7"/>
  <c r="P7" s="1"/>
  <c r="C8"/>
  <c r="D8" s="1"/>
  <c r="G8"/>
  <c r="H8" s="1"/>
  <c r="K8"/>
  <c r="L8" s="1"/>
  <c r="E7"/>
  <c r="F7" s="1"/>
  <c r="I7"/>
  <c r="J7" s="1"/>
  <c r="M7"/>
  <c r="N7" s="1"/>
  <c r="E8"/>
  <c r="F8" s="1"/>
  <c r="I8"/>
  <c r="J8" s="1"/>
  <c r="M8"/>
  <c r="N8" s="1"/>
  <c r="Q45"/>
  <c r="R45" s="1"/>
  <c r="O45"/>
  <c r="P45" s="1"/>
  <c r="M45"/>
  <c r="N45" s="1"/>
  <c r="K45"/>
  <c r="L45" s="1"/>
  <c r="I45"/>
  <c r="J45" s="1"/>
  <c r="G45"/>
  <c r="H45" s="1"/>
  <c r="C17"/>
  <c r="D17" s="1"/>
  <c r="E17"/>
  <c r="F17" s="1"/>
  <c r="G17"/>
  <c r="H17" s="1"/>
  <c r="I17"/>
  <c r="J17" s="1"/>
  <c r="K17"/>
  <c r="L17" s="1"/>
  <c r="M17"/>
  <c r="N17" s="1"/>
  <c r="O17"/>
  <c r="P17" s="1"/>
  <c r="C18"/>
  <c r="D18" s="1"/>
  <c r="E18"/>
  <c r="F18" s="1"/>
  <c r="G18"/>
  <c r="H18" s="1"/>
  <c r="I18"/>
  <c r="J18" s="1"/>
  <c r="K18"/>
  <c r="L18" s="1"/>
  <c r="M18"/>
  <c r="N18" s="1"/>
  <c r="O18"/>
  <c r="P18" s="1"/>
  <c r="C19"/>
  <c r="D19" s="1"/>
  <c r="E19"/>
  <c r="F19" s="1"/>
  <c r="C9"/>
  <c r="D9" s="1"/>
  <c r="E9"/>
  <c r="F9" s="1"/>
  <c r="G9"/>
  <c r="H9" s="1"/>
  <c r="I9"/>
  <c r="J9" s="1"/>
  <c r="K9"/>
  <c r="L9" s="1"/>
  <c r="M9"/>
  <c r="N9" s="1"/>
  <c r="O9"/>
  <c r="P9" s="1"/>
  <c r="C10"/>
  <c r="D10" s="1"/>
  <c r="E10"/>
  <c r="F10" s="1"/>
  <c r="G10"/>
  <c r="H10" s="1"/>
  <c r="I10"/>
  <c r="J10" s="1"/>
  <c r="K10"/>
  <c r="L10" s="1"/>
  <c r="M10"/>
  <c r="N10" s="1"/>
  <c r="O10"/>
  <c r="P10" s="1"/>
  <c r="C11"/>
  <c r="D11" s="1"/>
  <c r="E11"/>
  <c r="F11" s="1"/>
  <c r="G11"/>
  <c r="H11" s="1"/>
  <c r="I11"/>
  <c r="J11" s="1"/>
  <c r="K11"/>
  <c r="L11" s="1"/>
  <c r="M11"/>
  <c r="N11" s="1"/>
  <c r="O11"/>
  <c r="P11" s="1"/>
  <c r="C12"/>
  <c r="D12" s="1"/>
  <c r="E12"/>
  <c r="F12" s="1"/>
  <c r="G12"/>
  <c r="H12" s="1"/>
  <c r="I12"/>
  <c r="J12" s="1"/>
  <c r="K12"/>
  <c r="L12" s="1"/>
  <c r="M12"/>
  <c r="N12" s="1"/>
  <c r="O12"/>
  <c r="P12" s="1"/>
  <c r="C13"/>
  <c r="D13" s="1"/>
  <c r="E13"/>
  <c r="F13" s="1"/>
  <c r="G13"/>
  <c r="H13" s="1"/>
  <c r="I13"/>
  <c r="J13" s="1"/>
  <c r="K13"/>
  <c r="L13" s="1"/>
  <c r="M13"/>
  <c r="N13" s="1"/>
  <c r="O13"/>
  <c r="P13" s="1"/>
  <c r="C14"/>
  <c r="D14" s="1"/>
  <c r="E14"/>
  <c r="F14" s="1"/>
  <c r="G14"/>
  <c r="H14" s="1"/>
  <c r="I14"/>
  <c r="J14" s="1"/>
  <c r="K14"/>
  <c r="L14" s="1"/>
  <c r="M14"/>
  <c r="N14" s="1"/>
  <c r="O14"/>
  <c r="P14" s="1"/>
  <c r="C15"/>
  <c r="D15" s="1"/>
  <c r="E15"/>
  <c r="F15" s="1"/>
  <c r="G15"/>
  <c r="H15" s="1"/>
  <c r="I15"/>
  <c r="J15" s="1"/>
  <c r="K15"/>
  <c r="L15" s="1"/>
  <c r="M15"/>
  <c r="N15" s="1"/>
  <c r="O15"/>
  <c r="P15" s="1"/>
  <c r="C16"/>
  <c r="D16" s="1"/>
  <c r="E16"/>
  <c r="F16" s="1"/>
  <c r="G16"/>
  <c r="H16" s="1"/>
  <c r="I16"/>
  <c r="J16" s="1"/>
  <c r="K16"/>
  <c r="L16" s="1"/>
  <c r="M16"/>
  <c r="N16" s="1"/>
  <c r="I19"/>
  <c r="J19" s="1"/>
  <c r="K19"/>
  <c r="L19" s="1"/>
  <c r="M19"/>
  <c r="N19" s="1"/>
  <c r="O19"/>
  <c r="P19" s="1"/>
  <c r="C20"/>
  <c r="D20" s="1"/>
  <c r="E20"/>
  <c r="F20" s="1"/>
  <c r="G20"/>
  <c r="H20" s="1"/>
  <c r="I20"/>
  <c r="J20" s="1"/>
  <c r="K20"/>
  <c r="L20" s="1"/>
  <c r="M20"/>
  <c r="N20" s="1"/>
  <c r="O20"/>
  <c r="P20" s="1"/>
  <c r="C21"/>
  <c r="D21" s="1"/>
  <c r="E21"/>
  <c r="F21" s="1"/>
  <c r="G21"/>
  <c r="H21" s="1"/>
  <c r="I21"/>
  <c r="J21" s="1"/>
  <c r="K21"/>
  <c r="L21" s="1"/>
  <c r="M21"/>
  <c r="N21" s="1"/>
  <c r="O21"/>
  <c r="P21" s="1"/>
  <c r="C22"/>
  <c r="D22" s="1"/>
  <c r="E22"/>
  <c r="F22" s="1"/>
  <c r="G22"/>
  <c r="H22" s="1"/>
  <c r="I22"/>
  <c r="J22" s="1"/>
  <c r="K22"/>
  <c r="L22" s="1"/>
  <c r="M22"/>
  <c r="N22" s="1"/>
  <c r="O22"/>
  <c r="P22" s="1"/>
  <c r="C23"/>
  <c r="D23" s="1"/>
  <c r="E23"/>
  <c r="F23" s="1"/>
  <c r="G23"/>
  <c r="H23" s="1"/>
  <c r="I23"/>
  <c r="J23" s="1"/>
  <c r="K23"/>
  <c r="L23" s="1"/>
  <c r="M23"/>
  <c r="N23" s="1"/>
  <c r="O23"/>
  <c r="P23" s="1"/>
  <c r="C24"/>
  <c r="D24" s="1"/>
  <c r="E24"/>
  <c r="F24" s="1"/>
  <c r="G24"/>
  <c r="H24" s="1"/>
  <c r="I24"/>
  <c r="J24" s="1"/>
  <c r="K24"/>
  <c r="L24" s="1"/>
  <c r="M24"/>
  <c r="N24" s="1"/>
  <c r="O24"/>
  <c r="P24" s="1"/>
  <c r="C25"/>
  <c r="D25" s="1"/>
  <c r="E25"/>
  <c r="F25" s="1"/>
  <c r="G25"/>
  <c r="H25" s="1"/>
  <c r="I25"/>
  <c r="J25" s="1"/>
  <c r="K25"/>
  <c r="L25" s="1"/>
  <c r="M25"/>
  <c r="N25" s="1"/>
  <c r="O25"/>
  <c r="P25" s="1"/>
  <c r="C26"/>
  <c r="D26" s="1"/>
  <c r="E26"/>
  <c r="F26" s="1"/>
  <c r="G26"/>
  <c r="H26" s="1"/>
  <c r="I26"/>
  <c r="J26" s="1"/>
  <c r="K26"/>
  <c r="L26" s="1"/>
  <c r="M26"/>
  <c r="N26" s="1"/>
  <c r="O26"/>
  <c r="P26" s="1"/>
  <c r="C27"/>
  <c r="D27" s="1"/>
  <c r="E27"/>
  <c r="F27" s="1"/>
  <c r="G27"/>
  <c r="H27" s="1"/>
  <c r="I27"/>
  <c r="J27" s="1"/>
  <c r="K27"/>
  <c r="L27" s="1"/>
  <c r="M27"/>
  <c r="N27" s="1"/>
  <c r="O27"/>
  <c r="P27" s="1"/>
  <c r="C28"/>
  <c r="D28" s="1"/>
  <c r="E28"/>
  <c r="F28" s="1"/>
  <c r="G28"/>
  <c r="H28" s="1"/>
  <c r="I28"/>
  <c r="J28" s="1"/>
  <c r="K28"/>
  <c r="L28" s="1"/>
  <c r="M28"/>
  <c r="N28" s="1"/>
  <c r="O28"/>
  <c r="P28" s="1"/>
  <c r="C29"/>
  <c r="D29" s="1"/>
  <c r="E29"/>
  <c r="F29" s="1"/>
  <c r="G29"/>
  <c r="H29" s="1"/>
  <c r="I29"/>
  <c r="J29" s="1"/>
  <c r="K29"/>
  <c r="L29" s="1"/>
  <c r="M29"/>
  <c r="N29" s="1"/>
  <c r="O29"/>
  <c r="P29" s="1"/>
  <c r="C30"/>
  <c r="D30" s="1"/>
  <c r="E30"/>
  <c r="F30" s="1"/>
  <c r="G30"/>
  <c r="H30" s="1"/>
  <c r="I30"/>
  <c r="J30" s="1"/>
  <c r="K30"/>
  <c r="L30" s="1"/>
  <c r="M30"/>
  <c r="N30" s="1"/>
  <c r="O30"/>
  <c r="P30" s="1"/>
  <c r="C31"/>
  <c r="D31" s="1"/>
  <c r="E31"/>
  <c r="F31" s="1"/>
  <c r="G31"/>
  <c r="H31" s="1"/>
  <c r="I31"/>
  <c r="J31" s="1"/>
  <c r="K31"/>
  <c r="L31" s="1"/>
  <c r="M31"/>
  <c r="N31" s="1"/>
  <c r="O31"/>
  <c r="P31" s="1"/>
  <c r="C32"/>
  <c r="D32" s="1"/>
  <c r="E32"/>
  <c r="F32" s="1"/>
  <c r="G32"/>
  <c r="H32" s="1"/>
  <c r="I32"/>
  <c r="J32" s="1"/>
  <c r="K32"/>
  <c r="L32" s="1"/>
  <c r="M32"/>
  <c r="N32" s="1"/>
  <c r="O32"/>
  <c r="P32" s="1"/>
  <c r="C33"/>
  <c r="D33" s="1"/>
  <c r="E33"/>
  <c r="F33" s="1"/>
  <c r="G33"/>
  <c r="H33" s="1"/>
  <c r="I33"/>
  <c r="J33" s="1"/>
  <c r="K33"/>
  <c r="L33" s="1"/>
  <c r="M33"/>
  <c r="N33" s="1"/>
  <c r="O33"/>
  <c r="P33" s="1"/>
  <c r="C34"/>
  <c r="D34" s="1"/>
  <c r="E34"/>
  <c r="F34" s="1"/>
  <c r="G34"/>
  <c r="H34" s="1"/>
  <c r="I34"/>
  <c r="J34" s="1"/>
  <c r="K34"/>
  <c r="L34" s="1"/>
  <c r="M34"/>
  <c r="N34" s="1"/>
  <c r="O34"/>
  <c r="P34" s="1"/>
  <c r="C35"/>
  <c r="D35" s="1"/>
  <c r="E35"/>
  <c r="F35" s="1"/>
  <c r="G35"/>
  <c r="H35" s="1"/>
  <c r="I35"/>
  <c r="J35" s="1"/>
  <c r="K35"/>
  <c r="L35" s="1"/>
  <c r="M35"/>
  <c r="N35" s="1"/>
  <c r="O35"/>
  <c r="P35" s="1"/>
  <c r="C36"/>
  <c r="D36" s="1"/>
  <c r="E36"/>
  <c r="F36" s="1"/>
  <c r="G36"/>
  <c r="H36" s="1"/>
  <c r="I36"/>
  <c r="J36" s="1"/>
  <c r="K36"/>
  <c r="L36" s="1"/>
  <c r="M36"/>
  <c r="N36" s="1"/>
  <c r="O36"/>
  <c r="P36" s="1"/>
  <c r="C37"/>
  <c r="D37" s="1"/>
  <c r="E37"/>
  <c r="F37" s="1"/>
  <c r="G37"/>
  <c r="H37" s="1"/>
  <c r="I37"/>
  <c r="J37" s="1"/>
  <c r="K37"/>
  <c r="L37" s="1"/>
  <c r="M37"/>
  <c r="N37" s="1"/>
  <c r="O37"/>
  <c r="P37" s="1"/>
  <c r="C38"/>
  <c r="D38" s="1"/>
  <c r="E38"/>
  <c r="F38" s="1"/>
  <c r="G38"/>
  <c r="H38" s="1"/>
  <c r="I38"/>
  <c r="J38" s="1"/>
  <c r="K38"/>
  <c r="L38" s="1"/>
  <c r="M38"/>
  <c r="N38" s="1"/>
  <c r="O38"/>
  <c r="P38" s="1"/>
  <c r="C39"/>
  <c r="D39" s="1"/>
  <c r="E39"/>
  <c r="F39" s="1"/>
  <c r="G39"/>
  <c r="H39" s="1"/>
  <c r="I39"/>
  <c r="J39" s="1"/>
  <c r="K39"/>
  <c r="L39" s="1"/>
  <c r="M39"/>
  <c r="N39" s="1"/>
  <c r="O39"/>
  <c r="P39" s="1"/>
  <c r="C40"/>
  <c r="D40" s="1"/>
  <c r="E40"/>
  <c r="F40" s="1"/>
  <c r="G40"/>
  <c r="H40" s="1"/>
  <c r="I40"/>
  <c r="J40" s="1"/>
  <c r="K40"/>
  <c r="L40" s="1"/>
  <c r="M40"/>
  <c r="N40" s="1"/>
  <c r="O40"/>
  <c r="P40" s="1"/>
  <c r="C41"/>
  <c r="D41" s="1"/>
  <c r="E41"/>
  <c r="F41" s="1"/>
  <c r="G41"/>
  <c r="H41" s="1"/>
  <c r="I41"/>
  <c r="J41" s="1"/>
  <c r="K41"/>
  <c r="L41" s="1"/>
  <c r="M41"/>
  <c r="N41" s="1"/>
  <c r="O41"/>
  <c r="P41" s="1"/>
  <c r="C42"/>
  <c r="D42" s="1"/>
  <c r="E42"/>
  <c r="F42" s="1"/>
  <c r="G42"/>
  <c r="H42" s="1"/>
  <c r="I42"/>
  <c r="J42" s="1"/>
  <c r="K42"/>
  <c r="L42" s="1"/>
  <c r="M42"/>
  <c r="N42" s="1"/>
  <c r="O42"/>
  <c r="P42" s="1"/>
  <c r="C43"/>
  <c r="D43" s="1"/>
  <c r="E43"/>
  <c r="F43" s="1"/>
  <c r="G43"/>
  <c r="H43" s="1"/>
  <c r="I43"/>
  <c r="J43" s="1"/>
  <c r="K43"/>
  <c r="L43" s="1"/>
  <c r="M43"/>
  <c r="N43" s="1"/>
  <c r="O43"/>
  <c r="P43" s="1"/>
  <c r="C44"/>
  <c r="D44" s="1"/>
  <c r="E44"/>
  <c r="F44" s="1"/>
  <c r="G44"/>
  <c r="H44" s="1"/>
  <c r="I44"/>
  <c r="J44" s="1"/>
  <c r="K44"/>
  <c r="L44" s="1"/>
  <c r="M44"/>
  <c r="N44" s="1"/>
  <c r="O44"/>
  <c r="P44" s="1"/>
  <c r="C45"/>
  <c r="D45" s="1"/>
  <c r="E45"/>
  <c r="F45" s="1"/>
  <c r="Q105"/>
  <c r="R105" s="1"/>
  <c r="O105"/>
  <c r="P105" s="1"/>
  <c r="M105"/>
  <c r="N105" s="1"/>
  <c r="K105"/>
  <c r="L105" s="1"/>
  <c r="I105"/>
  <c r="J105" s="1"/>
  <c r="G105"/>
  <c r="H105" s="1"/>
  <c r="E105"/>
  <c r="F105" s="1"/>
  <c r="C105"/>
  <c r="D105" s="1"/>
  <c r="C46"/>
  <c r="D46" s="1"/>
  <c r="E46"/>
  <c r="F46" s="1"/>
  <c r="G46"/>
  <c r="H46" s="1"/>
  <c r="I46"/>
  <c r="J46" s="1"/>
  <c r="K46"/>
  <c r="L46" s="1"/>
  <c r="M46"/>
  <c r="N46" s="1"/>
  <c r="O46"/>
  <c r="P46" s="1"/>
  <c r="C47"/>
  <c r="D47" s="1"/>
  <c r="E47"/>
  <c r="F47" s="1"/>
  <c r="G47"/>
  <c r="H47" s="1"/>
  <c r="I47"/>
  <c r="J47" s="1"/>
  <c r="K47"/>
  <c r="L47" s="1"/>
  <c r="M47"/>
  <c r="N47" s="1"/>
  <c r="O47"/>
  <c r="P47" s="1"/>
  <c r="C48"/>
  <c r="D48" s="1"/>
  <c r="E48"/>
  <c r="F48" s="1"/>
  <c r="G48"/>
  <c r="H48" s="1"/>
  <c r="I48"/>
  <c r="J48" s="1"/>
  <c r="K48"/>
  <c r="L48" s="1"/>
  <c r="M48"/>
  <c r="N48" s="1"/>
  <c r="O48"/>
  <c r="P48" s="1"/>
  <c r="C49"/>
  <c r="D49" s="1"/>
  <c r="E49"/>
  <c r="F49" s="1"/>
  <c r="G49"/>
  <c r="H49" s="1"/>
  <c r="I49"/>
  <c r="J49" s="1"/>
  <c r="K49"/>
  <c r="L49" s="1"/>
  <c r="M49"/>
  <c r="N49" s="1"/>
  <c r="O49"/>
  <c r="P49" s="1"/>
  <c r="C50"/>
  <c r="D50" s="1"/>
  <c r="E50"/>
  <c r="F50" s="1"/>
  <c r="G50"/>
  <c r="H50" s="1"/>
  <c r="I50"/>
  <c r="J50" s="1"/>
  <c r="K50"/>
  <c r="L50" s="1"/>
  <c r="M50"/>
  <c r="N50" s="1"/>
  <c r="O50"/>
  <c r="P50" s="1"/>
  <c r="C51"/>
  <c r="D51" s="1"/>
  <c r="E51"/>
  <c r="F51" s="1"/>
  <c r="G51"/>
  <c r="H51" s="1"/>
  <c r="I51"/>
  <c r="J51" s="1"/>
  <c r="K51"/>
  <c r="L51" s="1"/>
  <c r="M51"/>
  <c r="N51" s="1"/>
  <c r="O51"/>
  <c r="P51" s="1"/>
  <c r="C52"/>
  <c r="D52" s="1"/>
  <c r="E52"/>
  <c r="F52" s="1"/>
  <c r="G52"/>
  <c r="H52" s="1"/>
  <c r="I52"/>
  <c r="J52" s="1"/>
  <c r="K52"/>
  <c r="L52" s="1"/>
  <c r="M52"/>
  <c r="N52" s="1"/>
  <c r="O52"/>
  <c r="P52" s="1"/>
  <c r="C53"/>
  <c r="D53" s="1"/>
  <c r="E53"/>
  <c r="F53" s="1"/>
  <c r="G53"/>
  <c r="H53" s="1"/>
  <c r="I53"/>
  <c r="J53" s="1"/>
  <c r="K53"/>
  <c r="L53" s="1"/>
  <c r="M53"/>
  <c r="N53" s="1"/>
  <c r="O53"/>
  <c r="P53" s="1"/>
  <c r="C54"/>
  <c r="D54" s="1"/>
  <c r="E54"/>
  <c r="F54" s="1"/>
  <c r="G54"/>
  <c r="H54" s="1"/>
  <c r="I54"/>
  <c r="J54" s="1"/>
  <c r="K54"/>
  <c r="L54" s="1"/>
  <c r="M54"/>
  <c r="N54" s="1"/>
  <c r="O54"/>
  <c r="P54" s="1"/>
  <c r="C55"/>
  <c r="D55" s="1"/>
  <c r="E55"/>
  <c r="F55" s="1"/>
  <c r="G55"/>
  <c r="H55" s="1"/>
  <c r="I55"/>
  <c r="J55" s="1"/>
  <c r="K55"/>
  <c r="L55" s="1"/>
  <c r="M55"/>
  <c r="N55" s="1"/>
  <c r="O55"/>
  <c r="P55" s="1"/>
  <c r="C56"/>
  <c r="D56" s="1"/>
  <c r="E56"/>
  <c r="F56" s="1"/>
  <c r="G56"/>
  <c r="H56" s="1"/>
  <c r="I56"/>
  <c r="J56" s="1"/>
  <c r="K56"/>
  <c r="L56" s="1"/>
  <c r="M56"/>
  <c r="N56" s="1"/>
  <c r="O56"/>
  <c r="P56" s="1"/>
  <c r="C57"/>
  <c r="D57" s="1"/>
  <c r="E57"/>
  <c r="F57" s="1"/>
  <c r="G57"/>
  <c r="H57" s="1"/>
  <c r="I57"/>
  <c r="J57" s="1"/>
  <c r="K57"/>
  <c r="L57" s="1"/>
  <c r="M57"/>
  <c r="N57" s="1"/>
  <c r="O57"/>
  <c r="P57" s="1"/>
  <c r="C58"/>
  <c r="D58" s="1"/>
  <c r="E58"/>
  <c r="F58" s="1"/>
  <c r="G58"/>
  <c r="H58" s="1"/>
  <c r="I58"/>
  <c r="J58" s="1"/>
  <c r="K58"/>
  <c r="L58" s="1"/>
  <c r="M58"/>
  <c r="N58" s="1"/>
  <c r="O58"/>
  <c r="P58" s="1"/>
  <c r="C59"/>
  <c r="D59" s="1"/>
  <c r="E59"/>
  <c r="F59" s="1"/>
  <c r="G59"/>
  <c r="H59" s="1"/>
  <c r="I59"/>
  <c r="J59" s="1"/>
  <c r="K59"/>
  <c r="L59" s="1"/>
  <c r="M59"/>
  <c r="N59" s="1"/>
  <c r="O59"/>
  <c r="P59" s="1"/>
  <c r="C60"/>
  <c r="D60" s="1"/>
  <c r="E60"/>
  <c r="F60" s="1"/>
  <c r="G60"/>
  <c r="H60" s="1"/>
  <c r="I60"/>
  <c r="J60" s="1"/>
  <c r="K60"/>
  <c r="L60" s="1"/>
  <c r="M60"/>
  <c r="N60" s="1"/>
  <c r="O60"/>
  <c r="P60" s="1"/>
  <c r="C61"/>
  <c r="D61" s="1"/>
  <c r="E61"/>
  <c r="F61" s="1"/>
  <c r="G61"/>
  <c r="H61" s="1"/>
  <c r="I61"/>
  <c r="J61" s="1"/>
  <c r="K61"/>
  <c r="L61" s="1"/>
  <c r="M61"/>
  <c r="N61" s="1"/>
  <c r="O61"/>
  <c r="P61" s="1"/>
  <c r="C62"/>
  <c r="D62" s="1"/>
  <c r="E62"/>
  <c r="F62" s="1"/>
  <c r="G62"/>
  <c r="H62" s="1"/>
  <c r="I62"/>
  <c r="J62" s="1"/>
  <c r="K62"/>
  <c r="L62" s="1"/>
  <c r="M62"/>
  <c r="N62" s="1"/>
  <c r="O62"/>
  <c r="P62" s="1"/>
  <c r="C63"/>
  <c r="D63" s="1"/>
  <c r="E63"/>
  <c r="F63" s="1"/>
  <c r="G63"/>
  <c r="H63" s="1"/>
  <c r="I63"/>
  <c r="J63" s="1"/>
  <c r="K63"/>
  <c r="L63" s="1"/>
  <c r="M63"/>
  <c r="N63" s="1"/>
  <c r="O63"/>
  <c r="P63" s="1"/>
  <c r="C64"/>
  <c r="D64" s="1"/>
  <c r="E64"/>
  <c r="F64" s="1"/>
  <c r="G64"/>
  <c r="H64" s="1"/>
  <c r="I64"/>
  <c r="J64" s="1"/>
  <c r="K64"/>
  <c r="L64" s="1"/>
  <c r="M64"/>
  <c r="N64" s="1"/>
  <c r="O64"/>
  <c r="P64" s="1"/>
  <c r="C65"/>
  <c r="D65" s="1"/>
  <c r="E65"/>
  <c r="F65" s="1"/>
  <c r="G65"/>
  <c r="H65" s="1"/>
  <c r="I65"/>
  <c r="J65" s="1"/>
  <c r="K65"/>
  <c r="L65" s="1"/>
  <c r="M65"/>
  <c r="N65" s="1"/>
  <c r="O65"/>
  <c r="P65" s="1"/>
  <c r="C66"/>
  <c r="D66" s="1"/>
  <c r="E66"/>
  <c r="F66" s="1"/>
  <c r="G66"/>
  <c r="H66" s="1"/>
  <c r="I66"/>
  <c r="J66" s="1"/>
  <c r="K66"/>
  <c r="L66" s="1"/>
  <c r="M66"/>
  <c r="N66" s="1"/>
  <c r="O66"/>
  <c r="P66" s="1"/>
  <c r="C67"/>
  <c r="D67" s="1"/>
  <c r="E67"/>
  <c r="F67" s="1"/>
  <c r="G67"/>
  <c r="H67" s="1"/>
  <c r="I67"/>
  <c r="J67" s="1"/>
  <c r="K67"/>
  <c r="L67" s="1"/>
  <c r="M67"/>
  <c r="N67" s="1"/>
  <c r="O67"/>
  <c r="P67" s="1"/>
  <c r="C68"/>
  <c r="D68" s="1"/>
  <c r="E68"/>
  <c r="F68" s="1"/>
  <c r="G68"/>
  <c r="H68" s="1"/>
  <c r="I68"/>
  <c r="J68" s="1"/>
  <c r="K68"/>
  <c r="L68" s="1"/>
  <c r="M68"/>
  <c r="N68" s="1"/>
  <c r="O68"/>
  <c r="P68" s="1"/>
  <c r="C69"/>
  <c r="D69" s="1"/>
  <c r="E69"/>
  <c r="F69" s="1"/>
  <c r="G69"/>
  <c r="H69" s="1"/>
  <c r="I69"/>
  <c r="J69" s="1"/>
  <c r="K69"/>
  <c r="L69" s="1"/>
  <c r="M69"/>
  <c r="N69" s="1"/>
  <c r="O69"/>
  <c r="P69" s="1"/>
  <c r="C70"/>
  <c r="D70" s="1"/>
  <c r="E70"/>
  <c r="F70" s="1"/>
  <c r="G70"/>
  <c r="H70" s="1"/>
  <c r="I70"/>
  <c r="J70" s="1"/>
  <c r="K70"/>
  <c r="L70" s="1"/>
  <c r="M70"/>
  <c r="N70" s="1"/>
  <c r="O70"/>
  <c r="P70" s="1"/>
  <c r="C71"/>
  <c r="D71" s="1"/>
  <c r="E71"/>
  <c r="F71" s="1"/>
  <c r="G71"/>
  <c r="H71" s="1"/>
  <c r="I71"/>
  <c r="J71" s="1"/>
  <c r="K71"/>
  <c r="L71" s="1"/>
  <c r="M71"/>
  <c r="N71" s="1"/>
  <c r="O71"/>
  <c r="P71" s="1"/>
  <c r="C72"/>
  <c r="D72" s="1"/>
  <c r="E72"/>
  <c r="F72" s="1"/>
  <c r="G72"/>
  <c r="H72" s="1"/>
  <c r="I72"/>
  <c r="J72" s="1"/>
  <c r="K72"/>
  <c r="L72" s="1"/>
  <c r="M72"/>
  <c r="N72" s="1"/>
  <c r="O72"/>
  <c r="P72" s="1"/>
  <c r="C73"/>
  <c r="D73" s="1"/>
  <c r="E73"/>
  <c r="F73" s="1"/>
  <c r="G73"/>
  <c r="H73" s="1"/>
  <c r="I73"/>
  <c r="J73" s="1"/>
  <c r="K73"/>
  <c r="L73" s="1"/>
  <c r="M73"/>
  <c r="N73" s="1"/>
  <c r="O73"/>
  <c r="P73" s="1"/>
  <c r="C74"/>
  <c r="D74" s="1"/>
  <c r="E74"/>
  <c r="F74" s="1"/>
  <c r="G74"/>
  <c r="H74" s="1"/>
  <c r="I74"/>
  <c r="J74" s="1"/>
  <c r="K74"/>
  <c r="L74" s="1"/>
  <c r="M74"/>
  <c r="N74" s="1"/>
  <c r="O74"/>
  <c r="P74" s="1"/>
  <c r="C75"/>
  <c r="D75" s="1"/>
  <c r="E75"/>
  <c r="F75" s="1"/>
  <c r="G75"/>
  <c r="H75" s="1"/>
  <c r="I75"/>
  <c r="J75" s="1"/>
  <c r="K75"/>
  <c r="L75" s="1"/>
  <c r="M75"/>
  <c r="N75" s="1"/>
  <c r="O75"/>
  <c r="P75" s="1"/>
  <c r="C76"/>
  <c r="D76" s="1"/>
  <c r="E76"/>
  <c r="F76" s="1"/>
  <c r="G76"/>
  <c r="H76" s="1"/>
  <c r="I76"/>
  <c r="J76" s="1"/>
  <c r="K76"/>
  <c r="L76" s="1"/>
  <c r="M76"/>
  <c r="N76" s="1"/>
  <c r="O76"/>
  <c r="P76" s="1"/>
  <c r="C77"/>
  <c r="D77" s="1"/>
  <c r="E77"/>
  <c r="F77" s="1"/>
  <c r="G77"/>
  <c r="H77" s="1"/>
  <c r="I77"/>
  <c r="J77" s="1"/>
  <c r="K77"/>
  <c r="L77" s="1"/>
  <c r="M77"/>
  <c r="N77" s="1"/>
  <c r="O77"/>
  <c r="P77" s="1"/>
  <c r="C78"/>
  <c r="D78" s="1"/>
  <c r="E78"/>
  <c r="F78" s="1"/>
  <c r="G78"/>
  <c r="H78" s="1"/>
  <c r="I78"/>
  <c r="J78" s="1"/>
  <c r="K78"/>
  <c r="L78" s="1"/>
  <c r="M78"/>
  <c r="N78" s="1"/>
  <c r="O78"/>
  <c r="P78" s="1"/>
  <c r="C79"/>
  <c r="D79" s="1"/>
  <c r="E79"/>
  <c r="F79" s="1"/>
  <c r="G79"/>
  <c r="H79" s="1"/>
  <c r="I79"/>
  <c r="J79" s="1"/>
  <c r="K79"/>
  <c r="L79" s="1"/>
  <c r="M79"/>
  <c r="N79" s="1"/>
  <c r="O79"/>
  <c r="P79" s="1"/>
  <c r="C80"/>
  <c r="D80" s="1"/>
  <c r="E80"/>
  <c r="F80" s="1"/>
  <c r="G80"/>
  <c r="H80" s="1"/>
  <c r="I80"/>
  <c r="J80" s="1"/>
  <c r="K80"/>
  <c r="L80" s="1"/>
  <c r="M80"/>
  <c r="N80" s="1"/>
  <c r="O80"/>
  <c r="P80" s="1"/>
  <c r="C81"/>
  <c r="D81" s="1"/>
  <c r="E81"/>
  <c r="F81" s="1"/>
  <c r="G81"/>
  <c r="H81" s="1"/>
  <c r="I81"/>
  <c r="J81" s="1"/>
  <c r="K81"/>
  <c r="L81" s="1"/>
  <c r="M81"/>
  <c r="N81" s="1"/>
  <c r="O81"/>
  <c r="P81" s="1"/>
  <c r="C82"/>
  <c r="D82" s="1"/>
  <c r="E82"/>
  <c r="F82" s="1"/>
  <c r="G82"/>
  <c r="H82" s="1"/>
  <c r="I82"/>
  <c r="J82" s="1"/>
  <c r="K82"/>
  <c r="L82" s="1"/>
  <c r="M82"/>
  <c r="N82" s="1"/>
  <c r="O82"/>
  <c r="P82" s="1"/>
  <c r="C83"/>
  <c r="D83" s="1"/>
  <c r="E83"/>
  <c r="F83" s="1"/>
  <c r="G83"/>
  <c r="H83" s="1"/>
  <c r="I83"/>
  <c r="J83" s="1"/>
  <c r="K83"/>
  <c r="L83" s="1"/>
  <c r="M83"/>
  <c r="N83" s="1"/>
  <c r="O83"/>
  <c r="P83" s="1"/>
  <c r="C84"/>
  <c r="D84" s="1"/>
  <c r="E84"/>
  <c r="F84" s="1"/>
  <c r="G84"/>
  <c r="H84" s="1"/>
  <c r="I84"/>
  <c r="J84" s="1"/>
  <c r="K84"/>
  <c r="L84" s="1"/>
  <c r="M84"/>
  <c r="N84" s="1"/>
  <c r="O84"/>
  <c r="P84" s="1"/>
  <c r="C85"/>
  <c r="D85" s="1"/>
  <c r="E85"/>
  <c r="F85" s="1"/>
  <c r="G85"/>
  <c r="H85" s="1"/>
  <c r="I85"/>
  <c r="J85" s="1"/>
  <c r="K85"/>
  <c r="L85" s="1"/>
  <c r="M85"/>
  <c r="N85" s="1"/>
  <c r="O85"/>
  <c r="P85" s="1"/>
  <c r="C86"/>
  <c r="D86" s="1"/>
  <c r="E86"/>
  <c r="F86" s="1"/>
  <c r="G86"/>
  <c r="H86" s="1"/>
  <c r="I86"/>
  <c r="J86" s="1"/>
  <c r="K86"/>
  <c r="L86" s="1"/>
  <c r="M86"/>
  <c r="N86" s="1"/>
  <c r="O86"/>
  <c r="P86" s="1"/>
  <c r="C87"/>
  <c r="D87" s="1"/>
  <c r="E87"/>
  <c r="F87" s="1"/>
  <c r="G87"/>
  <c r="H87" s="1"/>
  <c r="I87"/>
  <c r="J87" s="1"/>
  <c r="K87"/>
  <c r="L87" s="1"/>
  <c r="M87"/>
  <c r="N87" s="1"/>
  <c r="O87"/>
  <c r="P87" s="1"/>
  <c r="C88"/>
  <c r="D88" s="1"/>
  <c r="E88"/>
  <c r="F88" s="1"/>
  <c r="G88"/>
  <c r="H88" s="1"/>
  <c r="I88"/>
  <c r="J88" s="1"/>
  <c r="K88"/>
  <c r="L88" s="1"/>
  <c r="M88"/>
  <c r="N88" s="1"/>
  <c r="O88"/>
  <c r="P88" s="1"/>
  <c r="C89"/>
  <c r="D89" s="1"/>
  <c r="E89"/>
  <c r="F89" s="1"/>
  <c r="G89"/>
  <c r="H89" s="1"/>
  <c r="I89"/>
  <c r="J89" s="1"/>
  <c r="K89"/>
  <c r="L89" s="1"/>
  <c r="M89"/>
  <c r="N89" s="1"/>
  <c r="O89"/>
  <c r="P89" s="1"/>
  <c r="C90"/>
  <c r="D90" s="1"/>
  <c r="E90"/>
  <c r="F90" s="1"/>
  <c r="G90"/>
  <c r="H90" s="1"/>
  <c r="I90"/>
  <c r="J90" s="1"/>
  <c r="K90"/>
  <c r="L90" s="1"/>
  <c r="M90"/>
  <c r="N90" s="1"/>
  <c r="O90"/>
  <c r="P90" s="1"/>
  <c r="C91"/>
  <c r="D91" s="1"/>
  <c r="E91"/>
  <c r="F91" s="1"/>
  <c r="G91"/>
  <c r="H91" s="1"/>
  <c r="I91"/>
  <c r="J91" s="1"/>
  <c r="K91"/>
  <c r="L91" s="1"/>
  <c r="M91"/>
  <c r="N91" s="1"/>
  <c r="O91"/>
  <c r="P91" s="1"/>
  <c r="C92"/>
  <c r="D92" s="1"/>
  <c r="E92"/>
  <c r="F92" s="1"/>
  <c r="G92"/>
  <c r="H92" s="1"/>
  <c r="I92"/>
  <c r="J92" s="1"/>
  <c r="K92"/>
  <c r="L92" s="1"/>
  <c r="M92"/>
  <c r="N92" s="1"/>
  <c r="O92"/>
  <c r="P92" s="1"/>
  <c r="C93"/>
  <c r="D93" s="1"/>
  <c r="E93"/>
  <c r="F93" s="1"/>
  <c r="G93"/>
  <c r="H93" s="1"/>
  <c r="I93"/>
  <c r="J93" s="1"/>
  <c r="K93"/>
  <c r="L93" s="1"/>
  <c r="M93"/>
  <c r="N93" s="1"/>
  <c r="O93"/>
  <c r="P93" s="1"/>
  <c r="C94"/>
  <c r="D94" s="1"/>
  <c r="E94"/>
  <c r="F94" s="1"/>
  <c r="G94"/>
  <c r="H94" s="1"/>
  <c r="I94"/>
  <c r="J94" s="1"/>
  <c r="K94"/>
  <c r="L94" s="1"/>
  <c r="M94"/>
  <c r="N94" s="1"/>
  <c r="O94"/>
  <c r="P94" s="1"/>
  <c r="C95"/>
  <c r="D95" s="1"/>
  <c r="E95"/>
  <c r="F95" s="1"/>
  <c r="G95"/>
  <c r="H95" s="1"/>
  <c r="I95"/>
  <c r="J95" s="1"/>
  <c r="K95"/>
  <c r="L95" s="1"/>
  <c r="M95"/>
  <c r="N95" s="1"/>
  <c r="O95"/>
  <c r="P95" s="1"/>
  <c r="C96"/>
  <c r="D96" s="1"/>
  <c r="E96"/>
  <c r="F96" s="1"/>
  <c r="G96"/>
  <c r="H96" s="1"/>
  <c r="I96"/>
  <c r="J96" s="1"/>
  <c r="K96"/>
  <c r="L96" s="1"/>
  <c r="M96"/>
  <c r="N96" s="1"/>
  <c r="O96"/>
  <c r="P96" s="1"/>
  <c r="C97"/>
  <c r="D97" s="1"/>
  <c r="E97"/>
  <c r="F97" s="1"/>
  <c r="G97"/>
  <c r="H97" s="1"/>
  <c r="I97"/>
  <c r="J97" s="1"/>
  <c r="K97"/>
  <c r="L97" s="1"/>
  <c r="M97"/>
  <c r="N97" s="1"/>
  <c r="O97"/>
  <c r="P97" s="1"/>
  <c r="C98"/>
  <c r="D98" s="1"/>
  <c r="E98"/>
  <c r="F98" s="1"/>
  <c r="G98"/>
  <c r="H98" s="1"/>
  <c r="I98"/>
  <c r="J98" s="1"/>
  <c r="K98"/>
  <c r="L98" s="1"/>
  <c r="M98"/>
  <c r="N98" s="1"/>
  <c r="O98"/>
  <c r="P98" s="1"/>
  <c r="C99"/>
  <c r="D99" s="1"/>
  <c r="E99"/>
  <c r="F99" s="1"/>
  <c r="G99"/>
  <c r="H99" s="1"/>
  <c r="I99"/>
  <c r="J99" s="1"/>
  <c r="K99"/>
  <c r="L99" s="1"/>
  <c r="M99"/>
  <c r="N99" s="1"/>
  <c r="O99"/>
  <c r="P99" s="1"/>
  <c r="C100"/>
  <c r="D100" s="1"/>
  <c r="E100"/>
  <c r="F100" s="1"/>
  <c r="G100"/>
  <c r="H100" s="1"/>
  <c r="I100"/>
  <c r="J100" s="1"/>
  <c r="K100"/>
  <c r="L100" s="1"/>
  <c r="M100"/>
  <c r="N100" s="1"/>
  <c r="O100"/>
  <c r="P100" s="1"/>
  <c r="C101"/>
  <c r="D101" s="1"/>
  <c r="E101"/>
  <c r="F101" s="1"/>
  <c r="G101"/>
  <c r="H101" s="1"/>
  <c r="I101"/>
  <c r="J101" s="1"/>
  <c r="K101"/>
  <c r="L101" s="1"/>
  <c r="M101"/>
  <c r="N101" s="1"/>
  <c r="O101"/>
  <c r="P101" s="1"/>
  <c r="C102"/>
  <c r="D102" s="1"/>
  <c r="E102"/>
  <c r="F102" s="1"/>
  <c r="G102"/>
  <c r="H102" s="1"/>
  <c r="I102"/>
  <c r="J102" s="1"/>
  <c r="K102"/>
  <c r="L102" s="1"/>
  <c r="M102"/>
  <c r="N102" s="1"/>
  <c r="O102"/>
  <c r="P102" s="1"/>
  <c r="C103"/>
  <c r="D103" s="1"/>
  <c r="E103"/>
  <c r="F103" s="1"/>
  <c r="G103"/>
  <c r="H103" s="1"/>
  <c r="I103"/>
  <c r="J103" s="1"/>
  <c r="K103"/>
  <c r="L103" s="1"/>
  <c r="M103"/>
  <c r="N103" s="1"/>
  <c r="O103"/>
  <c r="P103" s="1"/>
  <c r="C104"/>
  <c r="D104" s="1"/>
  <c r="E104"/>
  <c r="F104" s="1"/>
  <c r="G104"/>
  <c r="H104" s="1"/>
  <c r="I104"/>
  <c r="J104" s="1"/>
  <c r="K104"/>
  <c r="L104" s="1"/>
  <c r="M104"/>
  <c r="N104" s="1"/>
  <c r="O104"/>
  <c r="P104" s="1"/>
  <c r="C106"/>
  <c r="D106" s="1"/>
  <c r="E106"/>
  <c r="F106" s="1"/>
  <c r="G106"/>
  <c r="H106" s="1"/>
  <c r="I106"/>
  <c r="J106" s="1"/>
  <c r="K106"/>
  <c r="L106" s="1"/>
  <c r="M106"/>
  <c r="N106" s="1"/>
  <c r="O106"/>
  <c r="P106" s="1"/>
  <c r="C107"/>
  <c r="D107" s="1"/>
  <c r="E107"/>
  <c r="F107" s="1"/>
  <c r="G107"/>
  <c r="H107" s="1"/>
  <c r="I107"/>
  <c r="J107" s="1"/>
  <c r="K107"/>
  <c r="L107" s="1"/>
  <c r="M107"/>
  <c r="N107" s="1"/>
  <c r="O107"/>
  <c r="P107" s="1"/>
  <c r="C108"/>
  <c r="D108" s="1"/>
  <c r="E108"/>
  <c r="F108" s="1"/>
  <c r="G108"/>
  <c r="H108" s="1"/>
  <c r="I108"/>
  <c r="J108" s="1"/>
  <c r="K108"/>
  <c r="L108" s="1"/>
  <c r="M108"/>
  <c r="N108" s="1"/>
  <c r="O108"/>
  <c r="P108" s="1"/>
  <c r="C109"/>
  <c r="D109" s="1"/>
  <c r="E109"/>
  <c r="F109" s="1"/>
  <c r="G109"/>
  <c r="H109" s="1"/>
  <c r="I109"/>
  <c r="J109" s="1"/>
  <c r="K109"/>
  <c r="L109" s="1"/>
  <c r="M109"/>
  <c r="N109" s="1"/>
  <c r="O109"/>
  <c r="P109" s="1"/>
  <c r="C110"/>
  <c r="D110" s="1"/>
  <c r="E110"/>
  <c r="F110" s="1"/>
  <c r="G110"/>
  <c r="H110" s="1"/>
  <c r="I110"/>
  <c r="J110" s="1"/>
  <c r="K110"/>
  <c r="L110" s="1"/>
  <c r="M110"/>
  <c r="N110" s="1"/>
  <c r="O110"/>
  <c r="P110" s="1"/>
  <c r="C111"/>
  <c r="D111" s="1"/>
  <c r="E111"/>
  <c r="F111" s="1"/>
  <c r="G111"/>
  <c r="H111" s="1"/>
  <c r="I111"/>
  <c r="J111" s="1"/>
  <c r="K111"/>
  <c r="L111" s="1"/>
  <c r="M111"/>
  <c r="N111" s="1"/>
  <c r="O111"/>
  <c r="P111" s="1"/>
  <c r="C112"/>
  <c r="D112" s="1"/>
  <c r="E112"/>
  <c r="F112" s="1"/>
  <c r="G112"/>
  <c r="H112" s="1"/>
  <c r="I112"/>
  <c r="J112" s="1"/>
  <c r="K112"/>
  <c r="L112" s="1"/>
  <c r="M112"/>
  <c r="N112" s="1"/>
  <c r="O112"/>
  <c r="P112" s="1"/>
  <c r="C113"/>
  <c r="D113" s="1"/>
  <c r="E113"/>
  <c r="F113" s="1"/>
  <c r="G113"/>
  <c r="H113" s="1"/>
  <c r="I113"/>
  <c r="J113" s="1"/>
  <c r="K113"/>
  <c r="L113" s="1"/>
  <c r="M113"/>
  <c r="N113" s="1"/>
  <c r="O113"/>
  <c r="P113" s="1"/>
  <c r="C114"/>
  <c r="D114" s="1"/>
  <c r="E114"/>
  <c r="F114" s="1"/>
  <c r="G114"/>
  <c r="H114" s="1"/>
  <c r="I114"/>
  <c r="J114" s="1"/>
  <c r="K114"/>
  <c r="L114" s="1"/>
  <c r="M114"/>
  <c r="N114" s="1"/>
  <c r="O114"/>
  <c r="P114" s="1"/>
  <c r="C115"/>
  <c r="D115" s="1"/>
  <c r="E115"/>
  <c r="F115" s="1"/>
  <c r="G115"/>
  <c r="H115" s="1"/>
  <c r="I115"/>
  <c r="J115" s="1"/>
  <c r="K115"/>
  <c r="L115" s="1"/>
  <c r="M115"/>
  <c r="N115" s="1"/>
  <c r="O115"/>
  <c r="P115" s="1"/>
  <c r="C116"/>
  <c r="D116" s="1"/>
  <c r="E116"/>
  <c r="F116" s="1"/>
  <c r="G116"/>
  <c r="H116" s="1"/>
  <c r="I116"/>
  <c r="J116" s="1"/>
  <c r="K116"/>
  <c r="L116" s="1"/>
  <c r="M116"/>
  <c r="N116" s="1"/>
  <c r="O116"/>
  <c r="P116" s="1"/>
  <c r="C117"/>
  <c r="D117" s="1"/>
  <c r="E117"/>
  <c r="F117" s="1"/>
  <c r="G117"/>
  <c r="H117" s="1"/>
  <c r="I117"/>
  <c r="J117" s="1"/>
  <c r="K117"/>
  <c r="L117" s="1"/>
  <c r="M117"/>
  <c r="N117" s="1"/>
  <c r="O117"/>
  <c r="P117" s="1"/>
  <c r="C118"/>
  <c r="D118" s="1"/>
  <c r="E118"/>
  <c r="F118" s="1"/>
  <c r="G118"/>
  <c r="H118" s="1"/>
  <c r="I118"/>
  <c r="J118" s="1"/>
  <c r="K118"/>
  <c r="L118" s="1"/>
  <c r="M118"/>
  <c r="N118" s="1"/>
  <c r="O118"/>
  <c r="P118" s="1"/>
  <c r="C119"/>
  <c r="D119" s="1"/>
  <c r="E119"/>
  <c r="F119" s="1"/>
  <c r="G119"/>
  <c r="H119" s="1"/>
  <c r="I119"/>
  <c r="J119" s="1"/>
  <c r="K119"/>
  <c r="L119" s="1"/>
  <c r="M119"/>
  <c r="N119" s="1"/>
  <c r="O119"/>
  <c r="P119" s="1"/>
  <c r="C120"/>
  <c r="D120" s="1"/>
  <c r="E120"/>
  <c r="F120" s="1"/>
  <c r="G120"/>
  <c r="H120" s="1"/>
  <c r="I120"/>
  <c r="J120" s="1"/>
  <c r="K120"/>
  <c r="L120" s="1"/>
  <c r="M120"/>
  <c r="N120" s="1"/>
  <c r="O120"/>
  <c r="P120" s="1"/>
  <c r="C121"/>
  <c r="D121" s="1"/>
  <c r="E121"/>
  <c r="F121" s="1"/>
  <c r="G121"/>
  <c r="H121" s="1"/>
  <c r="I121"/>
  <c r="J121" s="1"/>
  <c r="K121"/>
  <c r="L121" s="1"/>
  <c r="M121"/>
  <c r="N121" s="1"/>
  <c r="O121"/>
  <c r="P121" s="1"/>
  <c r="C122"/>
  <c r="D122" s="1"/>
  <c r="E122"/>
  <c r="F122" s="1"/>
  <c r="G122"/>
  <c r="H122" s="1"/>
  <c r="I122"/>
  <c r="J122" s="1"/>
  <c r="K122"/>
  <c r="L122" s="1"/>
  <c r="M122"/>
  <c r="N122" s="1"/>
  <c r="O122"/>
  <c r="P122" s="1"/>
  <c r="C123"/>
  <c r="D123" s="1"/>
  <c r="E123"/>
  <c r="F123" s="1"/>
  <c r="G123"/>
  <c r="H123" s="1"/>
  <c r="I123"/>
  <c r="J123" s="1"/>
  <c r="K123"/>
  <c r="L123" s="1"/>
  <c r="M123"/>
  <c r="N123" s="1"/>
  <c r="O123"/>
  <c r="P123" s="1"/>
  <c r="C124"/>
  <c r="D124" s="1"/>
  <c r="E124"/>
  <c r="F124" s="1"/>
  <c r="G124"/>
  <c r="H124" s="1"/>
  <c r="I124"/>
  <c r="J124" s="1"/>
  <c r="K124"/>
  <c r="L124" s="1"/>
  <c r="M124"/>
  <c r="N124" s="1"/>
  <c r="O124"/>
  <c r="P124" s="1"/>
  <c r="C125"/>
  <c r="D125" s="1"/>
  <c r="E125"/>
  <c r="F125" s="1"/>
  <c r="G125"/>
  <c r="H125" s="1"/>
  <c r="I125"/>
  <c r="J125" s="1"/>
  <c r="K125"/>
  <c r="L125" s="1"/>
  <c r="M125"/>
  <c r="N125" s="1"/>
  <c r="O125"/>
  <c r="P125" s="1"/>
  <c r="C126"/>
  <c r="D126" s="1"/>
  <c r="E126"/>
  <c r="F126" s="1"/>
  <c r="G126"/>
  <c r="H126" s="1"/>
  <c r="I126"/>
  <c r="J126" s="1"/>
  <c r="K126"/>
  <c r="L126" s="1"/>
  <c r="M126"/>
  <c r="N126" s="1"/>
  <c r="O126"/>
  <c r="P126" s="1"/>
  <c r="C127"/>
  <c r="D127" s="1"/>
  <c r="E127"/>
  <c r="F127" s="1"/>
  <c r="G127"/>
  <c r="H127" s="1"/>
  <c r="I127"/>
  <c r="J127" s="1"/>
  <c r="K127"/>
  <c r="L127" s="1"/>
  <c r="M127"/>
  <c r="N127" s="1"/>
  <c r="O127"/>
  <c r="P127" s="1"/>
  <c r="C128"/>
  <c r="D128" s="1"/>
  <c r="E128"/>
  <c r="F128" s="1"/>
  <c r="G128"/>
  <c r="H128" s="1"/>
  <c r="I128"/>
  <c r="J128" s="1"/>
  <c r="K128"/>
  <c r="L128" s="1"/>
  <c r="M128"/>
  <c r="N128" s="1"/>
  <c r="O128"/>
  <c r="P128" s="1"/>
  <c r="C129"/>
  <c r="D129" s="1"/>
  <c r="E129"/>
  <c r="F129" s="1"/>
  <c r="G129"/>
  <c r="H129" s="1"/>
  <c r="I129"/>
  <c r="J129" s="1"/>
  <c r="K129"/>
  <c r="L129" s="1"/>
  <c r="M129"/>
  <c r="N129" s="1"/>
  <c r="O129"/>
  <c r="P129" s="1"/>
  <c r="C130"/>
  <c r="D130" s="1"/>
  <c r="E130"/>
  <c r="F130" s="1"/>
  <c r="G130"/>
  <c r="H130" s="1"/>
  <c r="I130"/>
  <c r="J130" s="1"/>
  <c r="K130"/>
  <c r="L130" s="1"/>
  <c r="M130"/>
  <c r="N130" s="1"/>
  <c r="O130"/>
  <c r="P130" s="1"/>
  <c r="C131"/>
  <c r="D131" s="1"/>
  <c r="E131"/>
  <c r="F131" s="1"/>
  <c r="G131"/>
  <c r="H131" s="1"/>
  <c r="I131"/>
  <c r="J131" s="1"/>
  <c r="K131"/>
  <c r="L131" s="1"/>
  <c r="M131"/>
  <c r="N131" s="1"/>
  <c r="O131"/>
  <c r="P131" s="1"/>
  <c r="C132"/>
  <c r="D132" s="1"/>
  <c r="E132"/>
  <c r="F132" s="1"/>
  <c r="G132"/>
  <c r="H132" s="1"/>
  <c r="I132"/>
  <c r="J132" s="1"/>
  <c r="K132"/>
  <c r="L132" s="1"/>
  <c r="M132"/>
  <c r="N132" s="1"/>
  <c r="O132"/>
  <c r="P132" s="1"/>
  <c r="C133"/>
  <c r="D133" s="1"/>
  <c r="E133"/>
  <c r="F133" s="1"/>
  <c r="G133"/>
  <c r="H133" s="1"/>
  <c r="I133"/>
  <c r="J133" s="1"/>
  <c r="K133"/>
  <c r="L133" s="1"/>
  <c r="M133"/>
  <c r="N133" s="1"/>
  <c r="O133"/>
  <c r="P133" s="1"/>
  <c r="C134"/>
  <c r="D134" s="1"/>
  <c r="E134"/>
  <c r="F134" s="1"/>
  <c r="G134"/>
  <c r="H134" s="1"/>
  <c r="I134"/>
  <c r="J134" s="1"/>
  <c r="K134"/>
  <c r="L134" s="1"/>
  <c r="M134"/>
  <c r="N134" s="1"/>
  <c r="O134"/>
  <c r="P134" s="1"/>
  <c r="C135"/>
  <c r="D135" s="1"/>
  <c r="E135"/>
  <c r="F135" s="1"/>
  <c r="G135"/>
  <c r="H135" s="1"/>
  <c r="I135"/>
  <c r="J135" s="1"/>
  <c r="K135"/>
  <c r="L135" s="1"/>
  <c r="M135"/>
  <c r="N135" s="1"/>
  <c r="O135"/>
  <c r="P135" s="1"/>
</calcChain>
</file>

<file path=xl/sharedStrings.xml><?xml version="1.0" encoding="utf-8"?>
<sst xmlns="http://schemas.openxmlformats.org/spreadsheetml/2006/main" count="110" uniqueCount="106">
  <si>
    <t>معهد الحضارة الخاص للعلوم السياحية</t>
  </si>
  <si>
    <t>علامات الطلاب السنة الاولى للعام الدراسي 2013-2014</t>
  </si>
  <si>
    <t>التسلسل</t>
  </si>
  <si>
    <t>اسم الطالب</t>
  </si>
  <si>
    <t xml:space="preserve">صناعة سياحية </t>
  </si>
  <si>
    <t>تسويق</t>
  </si>
  <si>
    <t>قطع تذاكر</t>
  </si>
  <si>
    <t>لغة عامة</t>
  </si>
  <si>
    <t xml:space="preserve">جغرافية </t>
  </si>
  <si>
    <t>أثار ومتاحف</t>
  </si>
  <si>
    <t>معلوماتية</t>
  </si>
  <si>
    <t>عربي</t>
  </si>
  <si>
    <t>الفصل الاول</t>
  </si>
  <si>
    <t xml:space="preserve">معهد الحضارة الخاص للعلوم السياحية </t>
  </si>
  <si>
    <t>علامات امتحان السنة الثانية للفصل الأولى للعام الدراسي 2013-2014</t>
  </si>
  <si>
    <t xml:space="preserve">الرقم </t>
  </si>
  <si>
    <t xml:space="preserve">اسم الطالب </t>
  </si>
  <si>
    <t>موارد</t>
  </si>
  <si>
    <t>فرنسي</t>
  </si>
  <si>
    <t>أثار حضارة</t>
  </si>
  <si>
    <t>محاسبة</t>
  </si>
  <si>
    <t>الحد الادنى للنجاح</t>
  </si>
  <si>
    <t>احمد عبد الله</t>
  </si>
  <si>
    <t>اسعد حداد</t>
  </si>
  <si>
    <t>المنذر موصللي</t>
  </si>
  <si>
    <t>الياس العجي</t>
  </si>
  <si>
    <t>ايهاب عبيددبوس</t>
  </si>
  <si>
    <t>أحمد الشماع</t>
  </si>
  <si>
    <t>أنس الدقاق</t>
  </si>
  <si>
    <t>أنس الفرا</t>
  </si>
  <si>
    <t>آلاء رمضان</t>
  </si>
  <si>
    <t>باسكال اشقر</t>
  </si>
  <si>
    <t>باسل ابو ليل</t>
  </si>
  <si>
    <t>براء ابو ادريس</t>
  </si>
  <si>
    <t>بشار قزمه</t>
  </si>
  <si>
    <t>جورج موصلي</t>
  </si>
  <si>
    <t>حسام الشملي</t>
  </si>
  <si>
    <t>حسن قبلان</t>
  </si>
  <si>
    <t>حمزه القنواتي</t>
  </si>
  <si>
    <t>حنا عطا الله</t>
  </si>
  <si>
    <t>خالد الصالحاني</t>
  </si>
  <si>
    <t>خلود الحمادي</t>
  </si>
  <si>
    <t>دانه العقاد</t>
  </si>
  <si>
    <t>رامي الملا</t>
  </si>
  <si>
    <t>رضا ابو حرب</t>
  </si>
  <si>
    <t>رنيم شرف</t>
  </si>
  <si>
    <t>رهف ايوبي</t>
  </si>
  <si>
    <t>زكريا يوسف</t>
  </si>
  <si>
    <t>زياد زكريا</t>
  </si>
  <si>
    <t>سامر خير</t>
  </si>
  <si>
    <t>ساندرا سعد</t>
  </si>
  <si>
    <t>صفوان الضللي</t>
  </si>
  <si>
    <t>صلاح جواد</t>
  </si>
  <si>
    <t>طارق جريده</t>
  </si>
  <si>
    <t>عباده الصلاحي</t>
  </si>
  <si>
    <t>عبد الرحمن الساعاتي</t>
  </si>
  <si>
    <t xml:space="preserve">عبد الرحمن السمان </t>
  </si>
  <si>
    <t>عبد الوهاب الرز</t>
  </si>
  <si>
    <t>عدي صفيه</t>
  </si>
  <si>
    <t>علاء الدين جبري</t>
  </si>
  <si>
    <t>غيث الديري</t>
  </si>
  <si>
    <t>غيث عثمان</t>
  </si>
  <si>
    <t>فاتن الونوس</t>
  </si>
  <si>
    <t>فادي الرباط</t>
  </si>
  <si>
    <t>فادي بيدق</t>
  </si>
  <si>
    <t>فارس الجبه</t>
  </si>
  <si>
    <t>فداء السعدي</t>
  </si>
  <si>
    <t>لؤي الشعراوي</t>
  </si>
  <si>
    <t>لين طه</t>
  </si>
  <si>
    <t>مجد ابوخرج</t>
  </si>
  <si>
    <t>مجد الدين الحلاق</t>
  </si>
  <si>
    <t>مجد حجازي</t>
  </si>
  <si>
    <t>محمد ادلبي</t>
  </si>
  <si>
    <t>محمد اصلان</t>
  </si>
  <si>
    <t>محمد الحراكي</t>
  </si>
  <si>
    <t>محمد الحلو</t>
  </si>
  <si>
    <t>محمد السعدي</t>
  </si>
  <si>
    <t>محمد القصيباتي</t>
  </si>
  <si>
    <t>محمد اياد العجمي</t>
  </si>
  <si>
    <t>محمد أمين السقا</t>
  </si>
  <si>
    <t>محمد أنور قادري</t>
  </si>
  <si>
    <t>محمد باكير</t>
  </si>
  <si>
    <t>محمد بلال كركندي</t>
  </si>
  <si>
    <t>محمد توفيق الحمصي</t>
  </si>
  <si>
    <t>محمد رفاعي</t>
  </si>
  <si>
    <t>محمد زياد زيدان</t>
  </si>
  <si>
    <t>محمد سكر</t>
  </si>
  <si>
    <t>محمد شلبي</t>
  </si>
  <si>
    <t>محمد طارق زيتون</t>
  </si>
  <si>
    <t>محمد مرهف القوتلي</t>
  </si>
  <si>
    <t>محمد يزن ياسمينة</t>
  </si>
  <si>
    <t>محمود شرف الدين</t>
  </si>
  <si>
    <t>مصطفى صوان</t>
  </si>
  <si>
    <t>معاذ زهرا</t>
  </si>
  <si>
    <t>ملهم الماضي</t>
  </si>
  <si>
    <t>مؤيد كلاوي</t>
  </si>
  <si>
    <t>ميرنا محمود</t>
  </si>
  <si>
    <t>نبيل البقاعي</t>
  </si>
  <si>
    <t>نذير مغربيه</t>
  </si>
  <si>
    <t>هبا المنصور</t>
  </si>
  <si>
    <t>هبه غالي</t>
  </si>
  <si>
    <t>يزن القطان</t>
  </si>
  <si>
    <t>يوسف اسعد</t>
  </si>
  <si>
    <t>عبد الكريم السباعي</t>
  </si>
  <si>
    <t xml:space="preserve">عثما ن العبد المجيد </t>
  </si>
  <si>
    <t xml:space="preserve">كرستين زيتون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</si>
</sst>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0"/>
      <color theme="1"/>
      <name val="Calibri"/>
      <family val="2"/>
      <charset val="178"/>
      <scheme val="minor"/>
    </font>
    <font>
      <b/>
      <sz val="20"/>
      <color theme="1"/>
      <name val="Times New Roman"/>
      <family val="1"/>
    </font>
    <font>
      <sz val="20"/>
      <color theme="1"/>
      <name val="Calibri"/>
      <family val="2"/>
      <scheme val="minor"/>
    </font>
    <font>
      <sz val="20"/>
      <color theme="1"/>
      <name val="Times New Roman"/>
      <family val="1"/>
    </font>
    <font>
      <sz val="26"/>
      <color theme="1"/>
      <name val="Calibri"/>
      <family val="2"/>
      <charset val="178"/>
      <scheme val="minor"/>
    </font>
    <font>
      <b/>
      <sz val="26"/>
      <color theme="1"/>
      <name val="Calibri"/>
      <family val="2"/>
      <scheme val="minor"/>
    </font>
    <font>
      <b/>
      <sz val="26"/>
      <color theme="1"/>
      <name val="Cambria"/>
      <family val="1"/>
      <scheme val="major"/>
    </font>
    <font>
      <b/>
      <sz val="26"/>
      <color rgb="FF00B050"/>
      <name val="Calibri"/>
      <family val="2"/>
      <scheme val="minor"/>
    </font>
    <font>
      <sz val="26"/>
      <color theme="1"/>
      <name val="Cambria"/>
      <family val="1"/>
      <scheme val="major"/>
    </font>
    <font>
      <b/>
      <sz val="26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0" xfId="0" applyFont="1"/>
    <xf numFmtId="0" fontId="4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2" borderId="2" xfId="0" applyNumberFormat="1" applyFont="1" applyFill="1" applyBorder="1" applyAlignment="1">
      <alignment horizontal="center" vertical="center" textRotation="90"/>
    </xf>
    <xf numFmtId="0" fontId="3" fillId="2" borderId="6" xfId="0" applyNumberFormat="1" applyFont="1" applyFill="1" applyBorder="1" applyAlignment="1">
      <alignment horizontal="center" vertical="center" textRotation="90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1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2013-2014\&#1578;&#1587;&#1604;&#1587;&#1604;%20&#1593;&#1604;&#1575;&#1605;&#1575;&#1578;%20&#1591;&#1604;&#1575;&#1576;%202013-2014\&#1587;&#1606;&#1577;%20&#1571;&#1608;&#1604;&#1609;\&#1587;&#1610;&#1575;&#1581;&#1610;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ذاتية الطلاب"/>
      <sheetName val="علامات الفصل الاول"/>
      <sheetName val="علامات الفصل الثاني"/>
      <sheetName val="ورقة مفردة للطالب"/>
      <sheetName val="وزرارة س1 "/>
      <sheetName val="سجل تفقيط"/>
      <sheetName val="ورقة1"/>
      <sheetName val="علامات معهد "/>
    </sheetNames>
    <sheetDataSet>
      <sheetData sheetId="0">
        <row r="2">
          <cell r="A2">
            <v>135</v>
          </cell>
          <cell r="B2" t="str">
            <v>احمد سليمان</v>
          </cell>
        </row>
        <row r="3">
          <cell r="A3">
            <v>136</v>
          </cell>
          <cell r="B3" t="str">
            <v>احمد شرفه</v>
          </cell>
        </row>
        <row r="5">
          <cell r="A5">
            <v>138</v>
          </cell>
          <cell r="B5" t="str">
            <v>أحمد شحادة جمعة</v>
          </cell>
        </row>
        <row r="6">
          <cell r="A6">
            <v>139</v>
          </cell>
          <cell r="B6" t="str">
            <v>اسكندر قزمه</v>
          </cell>
        </row>
        <row r="7">
          <cell r="A7">
            <v>140</v>
          </cell>
          <cell r="B7" t="str">
            <v>الاء الراعي</v>
          </cell>
        </row>
        <row r="8">
          <cell r="A8">
            <v>141</v>
          </cell>
          <cell r="B8" t="str">
            <v>الياس زهر</v>
          </cell>
        </row>
        <row r="9">
          <cell r="A9">
            <v>142</v>
          </cell>
          <cell r="B9" t="str">
            <v>اية عبد السلام</v>
          </cell>
        </row>
        <row r="10">
          <cell r="A10">
            <v>143</v>
          </cell>
          <cell r="B10" t="str">
            <v>ايناس عبد الله</v>
          </cell>
        </row>
        <row r="11">
          <cell r="A11">
            <v>144</v>
          </cell>
          <cell r="B11" t="str">
            <v>ايهاب وهبه</v>
          </cell>
        </row>
        <row r="12">
          <cell r="A12">
            <v>145</v>
          </cell>
          <cell r="B12" t="str">
            <v>ايهم الجفان</v>
          </cell>
        </row>
        <row r="13">
          <cell r="A13">
            <v>146</v>
          </cell>
          <cell r="B13" t="str">
            <v>ايهم الخطيب</v>
          </cell>
        </row>
        <row r="14">
          <cell r="A14">
            <v>147</v>
          </cell>
          <cell r="B14" t="str">
            <v>ايهم سعيد</v>
          </cell>
        </row>
        <row r="15">
          <cell r="A15">
            <v>148</v>
          </cell>
          <cell r="B15" t="str">
            <v>ايهم طه</v>
          </cell>
        </row>
        <row r="16">
          <cell r="A16">
            <v>149</v>
          </cell>
          <cell r="B16" t="str">
            <v>إيمان ديبره</v>
          </cell>
        </row>
        <row r="17">
          <cell r="A17">
            <v>150</v>
          </cell>
          <cell r="B17" t="str">
            <v>أماني بكداش</v>
          </cell>
        </row>
        <row r="18">
          <cell r="A18">
            <v>151</v>
          </cell>
          <cell r="B18" t="str">
            <v>أمجد القطان</v>
          </cell>
        </row>
        <row r="19">
          <cell r="A19">
            <v>152</v>
          </cell>
          <cell r="B19" t="str">
            <v>أنور ناصر الدين</v>
          </cell>
        </row>
        <row r="20">
          <cell r="A20">
            <v>153</v>
          </cell>
          <cell r="B20" t="str">
            <v>براءة مخلوف</v>
          </cell>
        </row>
        <row r="21">
          <cell r="A21">
            <v>154</v>
          </cell>
          <cell r="B21" t="str">
            <v>بشرى الواسطي</v>
          </cell>
        </row>
        <row r="22">
          <cell r="A22">
            <v>155</v>
          </cell>
          <cell r="B22" t="str">
            <v>بلال فلفل قسومه</v>
          </cell>
        </row>
        <row r="23">
          <cell r="A23">
            <v>156</v>
          </cell>
          <cell r="B23" t="str">
            <v>تمارا المغربي</v>
          </cell>
        </row>
        <row r="24">
          <cell r="A24">
            <v>157</v>
          </cell>
          <cell r="B24" t="str">
            <v>توفيق الأحمر</v>
          </cell>
        </row>
        <row r="25">
          <cell r="A25">
            <v>158</v>
          </cell>
          <cell r="B25" t="str">
            <v>جان الحلاق</v>
          </cell>
        </row>
        <row r="26">
          <cell r="A26">
            <v>159</v>
          </cell>
          <cell r="B26" t="str">
            <v>حسام الشيخ احمد</v>
          </cell>
        </row>
        <row r="27">
          <cell r="A27">
            <v>160</v>
          </cell>
          <cell r="B27" t="str">
            <v>حسام عباس</v>
          </cell>
        </row>
        <row r="28">
          <cell r="A28">
            <v>161</v>
          </cell>
          <cell r="B28" t="str">
            <v>حمادي الركاض</v>
          </cell>
        </row>
        <row r="29">
          <cell r="A29">
            <v>162</v>
          </cell>
          <cell r="B29" t="str">
            <v>حمزه الزعبي</v>
          </cell>
        </row>
        <row r="30">
          <cell r="A30">
            <v>163</v>
          </cell>
          <cell r="B30" t="str">
            <v>حيدر بركات</v>
          </cell>
        </row>
        <row r="31">
          <cell r="A31">
            <v>164</v>
          </cell>
          <cell r="B31" t="str">
            <v>خالد اللحام</v>
          </cell>
        </row>
        <row r="32">
          <cell r="A32">
            <v>165</v>
          </cell>
          <cell r="B32" t="str">
            <v>خضر محمود</v>
          </cell>
        </row>
        <row r="33">
          <cell r="A33">
            <v>166</v>
          </cell>
          <cell r="B33" t="str">
            <v>دانة يوزباشي</v>
          </cell>
        </row>
        <row r="34">
          <cell r="A34">
            <v>167</v>
          </cell>
          <cell r="B34" t="str">
            <v>دعاء عيوش</v>
          </cell>
        </row>
        <row r="35">
          <cell r="A35">
            <v>168</v>
          </cell>
          <cell r="B35" t="str">
            <v>ديانا تقي الدين</v>
          </cell>
        </row>
        <row r="36">
          <cell r="A36">
            <v>169</v>
          </cell>
          <cell r="B36" t="str">
            <v>رائد الغزاوي</v>
          </cell>
        </row>
        <row r="37">
          <cell r="A37">
            <v>170</v>
          </cell>
          <cell r="B37" t="str">
            <v>رجاء الحراكي</v>
          </cell>
        </row>
        <row r="38">
          <cell r="A38">
            <v>171</v>
          </cell>
          <cell r="B38" t="str">
            <v>رزان مراد</v>
          </cell>
        </row>
        <row r="39">
          <cell r="A39">
            <v>172</v>
          </cell>
          <cell r="B39" t="str">
            <v>رمزي مراد</v>
          </cell>
        </row>
        <row r="40">
          <cell r="A40">
            <v>173</v>
          </cell>
          <cell r="B40" t="str">
            <v>رنا قسيس</v>
          </cell>
        </row>
        <row r="41">
          <cell r="A41">
            <v>174</v>
          </cell>
          <cell r="B41" t="str">
            <v>رنين صنديد</v>
          </cell>
        </row>
        <row r="42">
          <cell r="A42">
            <v>175</v>
          </cell>
          <cell r="B42" t="str">
            <v>رهام الخلف</v>
          </cell>
        </row>
        <row r="43">
          <cell r="A43">
            <v>176</v>
          </cell>
          <cell r="B43" t="str">
            <v>رهام حروب</v>
          </cell>
        </row>
        <row r="44">
          <cell r="A44">
            <v>177</v>
          </cell>
          <cell r="B44" t="str">
            <v>رود سكيكر</v>
          </cell>
        </row>
        <row r="45">
          <cell r="A45">
            <v>178</v>
          </cell>
          <cell r="B45" t="str">
            <v>رولات حسن</v>
          </cell>
        </row>
        <row r="46">
          <cell r="A46">
            <v>179</v>
          </cell>
          <cell r="B46" t="str">
            <v>رؤى شبعاني</v>
          </cell>
        </row>
        <row r="47">
          <cell r="A47">
            <v>180</v>
          </cell>
          <cell r="B47" t="str">
            <v>زينب ابيش</v>
          </cell>
        </row>
        <row r="48">
          <cell r="A48">
            <v>181</v>
          </cell>
          <cell r="B48" t="str">
            <v>سامر الاوسطه</v>
          </cell>
        </row>
        <row r="49">
          <cell r="A49">
            <v>182</v>
          </cell>
          <cell r="B49" t="str">
            <v>سامي ابو ذراع</v>
          </cell>
        </row>
        <row r="50">
          <cell r="A50">
            <v>183</v>
          </cell>
          <cell r="B50" t="str">
            <v>سامي مرعك</v>
          </cell>
        </row>
        <row r="52">
          <cell r="A52">
            <v>185</v>
          </cell>
          <cell r="B52" t="str">
            <v>سيف الدين الحسين</v>
          </cell>
        </row>
        <row r="53">
          <cell r="A53">
            <v>186</v>
          </cell>
          <cell r="B53" t="str">
            <v>شيرين رومية</v>
          </cell>
        </row>
        <row r="54">
          <cell r="A54">
            <v>187</v>
          </cell>
          <cell r="B54" t="str">
            <v>طارق المصري</v>
          </cell>
        </row>
        <row r="55">
          <cell r="A55">
            <v>188</v>
          </cell>
          <cell r="B55" t="str">
            <v>طارق سفر</v>
          </cell>
        </row>
        <row r="56">
          <cell r="A56">
            <v>189</v>
          </cell>
          <cell r="B56" t="str">
            <v>عامر شخاشيرو</v>
          </cell>
        </row>
        <row r="57">
          <cell r="A57">
            <v>190</v>
          </cell>
          <cell r="B57" t="str">
            <v>عبد الباسط محمد</v>
          </cell>
        </row>
        <row r="58">
          <cell r="A58">
            <v>191</v>
          </cell>
          <cell r="B58" t="str">
            <v>عبد العزيز ابو جيب</v>
          </cell>
        </row>
        <row r="59">
          <cell r="A59">
            <v>192</v>
          </cell>
          <cell r="B59" t="str">
            <v>عبد المالك المبيض</v>
          </cell>
        </row>
        <row r="60">
          <cell r="A60">
            <v>193</v>
          </cell>
          <cell r="B60" t="str">
            <v>عبير طحان</v>
          </cell>
        </row>
        <row r="61">
          <cell r="A61">
            <v>194</v>
          </cell>
          <cell r="B61" t="str">
            <v>عدي الخطاب بارودي</v>
          </cell>
        </row>
        <row r="62">
          <cell r="A62">
            <v>195</v>
          </cell>
          <cell r="B62" t="str">
            <v xml:space="preserve">علاء بدران </v>
          </cell>
        </row>
        <row r="63">
          <cell r="A63">
            <v>196</v>
          </cell>
          <cell r="B63" t="str">
            <v>علاء سمعان</v>
          </cell>
        </row>
        <row r="64">
          <cell r="A64">
            <v>197</v>
          </cell>
          <cell r="B64" t="str">
            <v>عمار كيكي خرسي</v>
          </cell>
        </row>
        <row r="65">
          <cell r="A65">
            <v>198</v>
          </cell>
          <cell r="B65" t="str">
            <v>عمر خطاب</v>
          </cell>
        </row>
        <row r="66">
          <cell r="A66">
            <v>199</v>
          </cell>
          <cell r="B66" t="str">
            <v>غيث صالح</v>
          </cell>
        </row>
        <row r="67">
          <cell r="A67">
            <v>200</v>
          </cell>
          <cell r="B67" t="str">
            <v>فرح حسن</v>
          </cell>
        </row>
        <row r="68">
          <cell r="A68">
            <v>201</v>
          </cell>
          <cell r="B68" t="str">
            <v>لويس واكيم</v>
          </cell>
        </row>
        <row r="69">
          <cell r="A69">
            <v>202</v>
          </cell>
          <cell r="B69" t="str">
            <v>ماريا السعاده</v>
          </cell>
        </row>
        <row r="70">
          <cell r="A70">
            <v>203</v>
          </cell>
          <cell r="B70" t="str">
            <v>ماريا حسين</v>
          </cell>
        </row>
        <row r="71">
          <cell r="A71">
            <v>204</v>
          </cell>
          <cell r="B71" t="str">
            <v>مايا المظلوم</v>
          </cell>
        </row>
        <row r="72">
          <cell r="A72">
            <v>205</v>
          </cell>
          <cell r="B72" t="str">
            <v>مأمون الشيخ محمد</v>
          </cell>
        </row>
        <row r="73">
          <cell r="A73">
            <v>206</v>
          </cell>
          <cell r="B73" t="str">
            <v>مجد لطاش</v>
          </cell>
        </row>
        <row r="74">
          <cell r="A74">
            <v>207</v>
          </cell>
          <cell r="B74" t="str">
            <v>محمد ابراهيم</v>
          </cell>
        </row>
        <row r="75">
          <cell r="A75">
            <v>208</v>
          </cell>
          <cell r="B75" t="str">
            <v>محمد ابو الذهب</v>
          </cell>
        </row>
        <row r="76">
          <cell r="A76">
            <v>209</v>
          </cell>
          <cell r="B76" t="str">
            <v>محمد اغيد القباني</v>
          </cell>
        </row>
        <row r="77">
          <cell r="A77">
            <v>210</v>
          </cell>
          <cell r="B77" t="str">
            <v>محمد القاضي</v>
          </cell>
        </row>
        <row r="78">
          <cell r="A78">
            <v>211</v>
          </cell>
          <cell r="B78" t="str">
            <v>محمد جاد طوبجي</v>
          </cell>
        </row>
        <row r="79">
          <cell r="A79">
            <v>212</v>
          </cell>
          <cell r="B79" t="str">
            <v>محمد حنانا</v>
          </cell>
        </row>
        <row r="80">
          <cell r="A80">
            <v>213</v>
          </cell>
          <cell r="B80" t="str">
            <v>محمد حوراني</v>
          </cell>
        </row>
        <row r="81">
          <cell r="A81">
            <v>214</v>
          </cell>
          <cell r="B81" t="str">
            <v>محمد خليفتي</v>
          </cell>
        </row>
        <row r="82">
          <cell r="A82">
            <v>215</v>
          </cell>
          <cell r="B82" t="str">
            <v>محمد خليل كرداس</v>
          </cell>
        </row>
        <row r="83">
          <cell r="A83">
            <v>216</v>
          </cell>
          <cell r="B83" t="str">
            <v>محمد خير الحبش</v>
          </cell>
        </row>
        <row r="84">
          <cell r="A84">
            <v>217</v>
          </cell>
          <cell r="B84" t="str">
            <v>محمد زاهر شريف</v>
          </cell>
        </row>
        <row r="85">
          <cell r="A85">
            <v>218</v>
          </cell>
          <cell r="B85" t="str">
            <v>محمد شريف</v>
          </cell>
        </row>
        <row r="86">
          <cell r="A86">
            <v>219</v>
          </cell>
          <cell r="B86" t="str">
            <v>محمد طارق شريف</v>
          </cell>
        </row>
        <row r="87">
          <cell r="A87">
            <v>220</v>
          </cell>
          <cell r="B87" t="str">
            <v>محمد عبد الحق</v>
          </cell>
        </row>
        <row r="88">
          <cell r="A88">
            <v>221</v>
          </cell>
          <cell r="B88" t="str">
            <v>محمد عبدالله</v>
          </cell>
        </row>
        <row r="89">
          <cell r="A89">
            <v>222</v>
          </cell>
          <cell r="B89" t="str">
            <v>محمد عمار تخترونجي</v>
          </cell>
        </row>
        <row r="90">
          <cell r="A90">
            <v>223</v>
          </cell>
          <cell r="B90" t="str">
            <v>محمد غزال</v>
          </cell>
        </row>
        <row r="91">
          <cell r="A91">
            <v>224</v>
          </cell>
          <cell r="B91" t="str">
            <v>محمد فادي الشعابين</v>
          </cell>
        </row>
        <row r="92">
          <cell r="A92">
            <v>225</v>
          </cell>
          <cell r="B92" t="str">
            <v>محمد فارس انجايه</v>
          </cell>
        </row>
        <row r="93">
          <cell r="A93">
            <v>226</v>
          </cell>
          <cell r="B93" t="str">
            <v>محمد كمال قباني</v>
          </cell>
        </row>
        <row r="94">
          <cell r="A94">
            <v>227</v>
          </cell>
          <cell r="B94" t="str">
            <v>محمد نور الدين شربتجي</v>
          </cell>
        </row>
        <row r="95">
          <cell r="A95">
            <v>228</v>
          </cell>
          <cell r="B95" t="str">
            <v>محمد نوناني</v>
          </cell>
        </row>
        <row r="96">
          <cell r="A96">
            <v>229</v>
          </cell>
          <cell r="B96" t="str">
            <v>محمد سعده</v>
          </cell>
        </row>
        <row r="97">
          <cell r="A97">
            <v>230</v>
          </cell>
          <cell r="B97" t="str">
            <v>محمد وائل الكور</v>
          </cell>
        </row>
        <row r="98">
          <cell r="A98">
            <v>231</v>
          </cell>
          <cell r="B98" t="str">
            <v>محمد وحيد محملجي</v>
          </cell>
        </row>
        <row r="99">
          <cell r="A99">
            <v>232</v>
          </cell>
          <cell r="B99" t="str">
            <v>محمد يوسف فرهود</v>
          </cell>
        </row>
        <row r="100">
          <cell r="A100">
            <v>233</v>
          </cell>
          <cell r="B100" t="str">
            <v>محمود المقداد</v>
          </cell>
        </row>
        <row r="101">
          <cell r="A101">
            <v>234</v>
          </cell>
          <cell r="B101" t="str">
            <v>محمود سليمان</v>
          </cell>
        </row>
        <row r="102">
          <cell r="A102">
            <v>235</v>
          </cell>
          <cell r="B102" t="str">
            <v>محمود كمال الدين</v>
          </cell>
        </row>
        <row r="103">
          <cell r="A103">
            <v>236</v>
          </cell>
          <cell r="B103" t="str">
            <v>مرهف البعلي</v>
          </cell>
        </row>
        <row r="104">
          <cell r="A104">
            <v>237</v>
          </cell>
          <cell r="B104" t="str">
            <v>مريم النحاس</v>
          </cell>
        </row>
        <row r="105">
          <cell r="A105">
            <v>238</v>
          </cell>
          <cell r="B105" t="str">
            <v>معتز بعاج</v>
          </cell>
        </row>
        <row r="107">
          <cell r="A107">
            <v>240</v>
          </cell>
          <cell r="B107" t="str">
            <v>منهل حليمه</v>
          </cell>
        </row>
        <row r="108">
          <cell r="A108">
            <v>241</v>
          </cell>
          <cell r="B108" t="str">
            <v>منهل غلاوان</v>
          </cell>
        </row>
        <row r="109">
          <cell r="A109">
            <v>242</v>
          </cell>
          <cell r="B109" t="str">
            <v>منى برزة</v>
          </cell>
        </row>
        <row r="110">
          <cell r="A110">
            <v>243</v>
          </cell>
          <cell r="B110" t="str">
            <v>مهند البوشي</v>
          </cell>
        </row>
        <row r="111">
          <cell r="A111">
            <v>244</v>
          </cell>
          <cell r="B111" t="str">
            <v>مؤمن زعيتر</v>
          </cell>
        </row>
        <row r="112">
          <cell r="A112">
            <v>245</v>
          </cell>
          <cell r="B112" t="str">
            <v>مؤيد عابوره</v>
          </cell>
        </row>
        <row r="113">
          <cell r="A113">
            <v>246</v>
          </cell>
          <cell r="B113" t="str">
            <v>ميراي غطاس</v>
          </cell>
        </row>
        <row r="114">
          <cell r="A114">
            <v>247</v>
          </cell>
          <cell r="B114" t="str">
            <v>ميريام عبود</v>
          </cell>
        </row>
        <row r="115">
          <cell r="A115">
            <v>248</v>
          </cell>
          <cell r="B115" t="str">
            <v xml:space="preserve">ميسم زين الدين </v>
          </cell>
        </row>
        <row r="116">
          <cell r="A116">
            <v>249</v>
          </cell>
          <cell r="B116" t="str">
            <v>ميلاد الحلو</v>
          </cell>
        </row>
        <row r="117">
          <cell r="A117">
            <v>250</v>
          </cell>
          <cell r="B117" t="str">
            <v>نتالي رهبان</v>
          </cell>
        </row>
        <row r="118">
          <cell r="A118">
            <v>251</v>
          </cell>
          <cell r="B118" t="str">
            <v>نغم عيسى</v>
          </cell>
        </row>
        <row r="119">
          <cell r="A119">
            <v>252</v>
          </cell>
          <cell r="B119" t="str">
            <v>نهى رومية</v>
          </cell>
        </row>
        <row r="120">
          <cell r="A120">
            <v>253</v>
          </cell>
          <cell r="B120" t="str">
            <v>هبة الجلبي</v>
          </cell>
        </row>
        <row r="121">
          <cell r="A121">
            <v>254</v>
          </cell>
          <cell r="B121" t="str">
            <v>هبه الركابي السكري</v>
          </cell>
        </row>
        <row r="122">
          <cell r="A122">
            <v>255</v>
          </cell>
          <cell r="B122" t="str">
            <v>وليم السماره</v>
          </cell>
        </row>
        <row r="123">
          <cell r="A123">
            <v>256</v>
          </cell>
          <cell r="B123" t="str">
            <v>وئام برهوم</v>
          </cell>
        </row>
        <row r="124">
          <cell r="A124">
            <v>257</v>
          </cell>
          <cell r="B124" t="str">
            <v>ياسمين طيبا</v>
          </cell>
        </row>
        <row r="125">
          <cell r="A125">
            <v>258</v>
          </cell>
          <cell r="B125" t="str">
            <v>يزن العوف</v>
          </cell>
        </row>
        <row r="126">
          <cell r="A126">
            <v>259</v>
          </cell>
          <cell r="B126" t="str">
            <v>يزن شليان</v>
          </cell>
        </row>
        <row r="127">
          <cell r="A127">
            <v>260</v>
          </cell>
          <cell r="B127" t="str">
            <v>يمان عقاد</v>
          </cell>
        </row>
        <row r="128">
          <cell r="A128">
            <v>261</v>
          </cell>
          <cell r="B128" t="str">
            <v>يوسف امين</v>
          </cell>
        </row>
        <row r="129">
          <cell r="A129">
            <v>262</v>
          </cell>
          <cell r="B129" t="str">
            <v>يوسف الجراقي</v>
          </cell>
        </row>
        <row r="130">
          <cell r="A130">
            <v>263</v>
          </cell>
          <cell r="B130" t="str">
            <v>يوسف دهمان</v>
          </cell>
        </row>
        <row r="131">
          <cell r="A131">
            <v>264</v>
          </cell>
          <cell r="B131" t="str">
            <v>محمد همام الموعد</v>
          </cell>
        </row>
        <row r="132">
          <cell r="A132">
            <v>265</v>
          </cell>
          <cell r="B132" t="str">
            <v>عبد الله هنداوي</v>
          </cell>
        </row>
        <row r="134">
          <cell r="A134">
            <v>130</v>
          </cell>
          <cell r="B134" t="str">
            <v xml:space="preserve">مروان خوري </v>
          </cell>
        </row>
      </sheetData>
      <sheetData sheetId="1">
        <row r="3">
          <cell r="FT3">
            <v>0</v>
          </cell>
          <cell r="FU3">
            <v>0</v>
          </cell>
          <cell r="FV3">
            <v>0</v>
          </cell>
          <cell r="FW3">
            <v>0</v>
          </cell>
          <cell r="FX3">
            <v>0</v>
          </cell>
          <cell r="FY3">
            <v>0</v>
          </cell>
          <cell r="FZ3">
            <v>0</v>
          </cell>
          <cell r="GA3">
            <v>0</v>
          </cell>
        </row>
        <row r="4">
          <cell r="FT4">
            <v>75</v>
          </cell>
          <cell r="FU4">
            <v>75.5</v>
          </cell>
          <cell r="FV4">
            <v>90.5</v>
          </cell>
          <cell r="FW4">
            <v>60</v>
          </cell>
          <cell r="FX4">
            <v>64</v>
          </cell>
          <cell r="FY4">
            <v>66</v>
          </cell>
          <cell r="GA4">
            <v>83</v>
          </cell>
        </row>
        <row r="6">
          <cell r="FT6">
            <v>39</v>
          </cell>
          <cell r="FU6">
            <v>32</v>
          </cell>
          <cell r="FV6">
            <v>41.5</v>
          </cell>
          <cell r="FW6">
            <v>20</v>
          </cell>
          <cell r="FX6">
            <v>17</v>
          </cell>
          <cell r="FY6">
            <v>33</v>
          </cell>
          <cell r="FZ6">
            <v>62</v>
          </cell>
          <cell r="GA6">
            <v>50</v>
          </cell>
        </row>
        <row r="7">
          <cell r="FT7">
            <v>0</v>
          </cell>
          <cell r="FU7">
            <v>0</v>
          </cell>
          <cell r="FV7">
            <v>0</v>
          </cell>
          <cell r="FW7">
            <v>0</v>
          </cell>
          <cell r="FX7">
            <v>0</v>
          </cell>
          <cell r="FY7">
            <v>2</v>
          </cell>
          <cell r="FZ7">
            <v>8</v>
          </cell>
          <cell r="GA7">
            <v>0</v>
          </cell>
        </row>
        <row r="8">
          <cell r="FT8">
            <v>88</v>
          </cell>
          <cell r="FU8">
            <v>18</v>
          </cell>
          <cell r="FV8">
            <v>71</v>
          </cell>
          <cell r="FW8">
            <v>19</v>
          </cell>
          <cell r="FX8">
            <v>25</v>
          </cell>
          <cell r="FY8">
            <v>89</v>
          </cell>
          <cell r="FZ8">
            <v>61</v>
          </cell>
          <cell r="GA8">
            <v>83</v>
          </cell>
        </row>
        <row r="9">
          <cell r="FT9">
            <v>0</v>
          </cell>
          <cell r="FU9">
            <v>0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FZ9">
            <v>6</v>
          </cell>
          <cell r="GA9">
            <v>0</v>
          </cell>
        </row>
        <row r="10">
          <cell r="FT10">
            <v>29.5</v>
          </cell>
          <cell r="FU10">
            <v>61.5</v>
          </cell>
          <cell r="FV10">
            <v>87.5</v>
          </cell>
          <cell r="FW10">
            <v>46</v>
          </cell>
          <cell r="FX10">
            <v>53</v>
          </cell>
          <cell r="FY10">
            <v>94</v>
          </cell>
          <cell r="FZ10">
            <v>68</v>
          </cell>
          <cell r="GA10">
            <v>86</v>
          </cell>
        </row>
        <row r="11">
          <cell r="FT11">
            <v>65</v>
          </cell>
          <cell r="FU11">
            <v>33.5</v>
          </cell>
          <cell r="FV11">
            <v>77.5</v>
          </cell>
          <cell r="FW11">
            <v>48</v>
          </cell>
          <cell r="FX11">
            <v>21</v>
          </cell>
          <cell r="FY11">
            <v>73</v>
          </cell>
          <cell r="FZ11">
            <v>65</v>
          </cell>
          <cell r="GA11">
            <v>75</v>
          </cell>
        </row>
        <row r="12">
          <cell r="FT12">
            <v>74</v>
          </cell>
          <cell r="FU12">
            <v>47.5</v>
          </cell>
          <cell r="FV12">
            <v>73</v>
          </cell>
          <cell r="FW12">
            <v>48</v>
          </cell>
          <cell r="FX12">
            <v>32</v>
          </cell>
          <cell r="FY12">
            <v>50</v>
          </cell>
          <cell r="FZ12">
            <v>71</v>
          </cell>
          <cell r="GA12">
            <v>63</v>
          </cell>
        </row>
        <row r="13">
          <cell r="FT13">
            <v>54</v>
          </cell>
          <cell r="FU13">
            <v>66</v>
          </cell>
          <cell r="FV13">
            <v>74.5</v>
          </cell>
          <cell r="FW13">
            <v>17</v>
          </cell>
          <cell r="FX13">
            <v>31</v>
          </cell>
          <cell r="FY13">
            <v>50</v>
          </cell>
          <cell r="FZ13">
            <v>68</v>
          </cell>
        </row>
        <row r="14">
          <cell r="FT14">
            <v>60</v>
          </cell>
          <cell r="FU14">
            <v>42</v>
          </cell>
          <cell r="FV14">
            <v>79.5</v>
          </cell>
          <cell r="FW14">
            <v>62</v>
          </cell>
          <cell r="FX14">
            <v>13</v>
          </cell>
          <cell r="FY14">
            <v>16</v>
          </cell>
          <cell r="FZ14">
            <v>72</v>
          </cell>
          <cell r="GA14">
            <v>65</v>
          </cell>
        </row>
        <row r="15">
          <cell r="FT15">
            <v>65</v>
          </cell>
          <cell r="FU15">
            <v>46</v>
          </cell>
          <cell r="FV15">
            <v>60</v>
          </cell>
          <cell r="FW15">
            <v>47</v>
          </cell>
          <cell r="FX15">
            <v>29</v>
          </cell>
          <cell r="FY15">
            <v>57</v>
          </cell>
          <cell r="FZ15">
            <v>80</v>
          </cell>
          <cell r="GA15">
            <v>72</v>
          </cell>
        </row>
        <row r="16">
          <cell r="FT16">
            <v>0</v>
          </cell>
          <cell r="FU16">
            <v>0</v>
          </cell>
          <cell r="FW16">
            <v>0</v>
          </cell>
          <cell r="FX16">
            <v>0</v>
          </cell>
          <cell r="FY16">
            <v>0</v>
          </cell>
          <cell r="FZ16">
            <v>8</v>
          </cell>
          <cell r="GA16">
            <v>0</v>
          </cell>
        </row>
        <row r="17">
          <cell r="FT17">
            <v>79</v>
          </cell>
          <cell r="FU17">
            <v>68.5</v>
          </cell>
          <cell r="FV17">
            <v>73.5</v>
          </cell>
          <cell r="FW17">
            <v>46</v>
          </cell>
          <cell r="FX17">
            <v>50</v>
          </cell>
          <cell r="FY17">
            <v>78</v>
          </cell>
          <cell r="FZ17">
            <v>74</v>
          </cell>
          <cell r="GA17">
            <v>77</v>
          </cell>
        </row>
        <row r="18">
          <cell r="FT18">
            <v>81</v>
          </cell>
          <cell r="FU18">
            <v>74</v>
          </cell>
          <cell r="FV18">
            <v>95.5</v>
          </cell>
          <cell r="FW18">
            <v>88</v>
          </cell>
          <cell r="FX18">
            <v>11</v>
          </cell>
          <cell r="FY18">
            <v>78</v>
          </cell>
          <cell r="FZ18">
            <v>74</v>
          </cell>
          <cell r="GA18">
            <v>78</v>
          </cell>
        </row>
        <row r="19">
          <cell r="FT19">
            <v>91</v>
          </cell>
          <cell r="FU19">
            <v>90.5</v>
          </cell>
          <cell r="FV19">
            <v>95.5</v>
          </cell>
          <cell r="FW19">
            <v>78</v>
          </cell>
          <cell r="FX19">
            <v>82</v>
          </cell>
          <cell r="FY19">
            <v>92</v>
          </cell>
          <cell r="FZ19">
            <v>86</v>
          </cell>
          <cell r="GA19">
            <v>90</v>
          </cell>
        </row>
        <row r="20">
          <cell r="FT20">
            <v>0</v>
          </cell>
          <cell r="FU20">
            <v>25</v>
          </cell>
          <cell r="FV20">
            <v>20</v>
          </cell>
          <cell r="FW20">
            <v>28</v>
          </cell>
          <cell r="FX20">
            <v>0</v>
          </cell>
          <cell r="FY20">
            <v>6</v>
          </cell>
          <cell r="FZ20">
            <v>72</v>
          </cell>
          <cell r="GA20">
            <v>12</v>
          </cell>
        </row>
        <row r="21">
          <cell r="FT21">
            <v>64</v>
          </cell>
          <cell r="FU21">
            <v>27</v>
          </cell>
          <cell r="FV21">
            <v>54.5</v>
          </cell>
          <cell r="FW21">
            <v>30</v>
          </cell>
          <cell r="FX21">
            <v>16</v>
          </cell>
          <cell r="FY21">
            <v>62</v>
          </cell>
          <cell r="FZ21">
            <v>65</v>
          </cell>
          <cell r="GA21">
            <v>69</v>
          </cell>
        </row>
        <row r="22">
          <cell r="FT22">
            <v>89</v>
          </cell>
          <cell r="FU22">
            <v>75</v>
          </cell>
          <cell r="FV22">
            <v>82</v>
          </cell>
          <cell r="FW22">
            <v>67</v>
          </cell>
          <cell r="FX22">
            <v>59</v>
          </cell>
          <cell r="FY22">
            <v>92</v>
          </cell>
          <cell r="FZ22">
            <v>70</v>
          </cell>
          <cell r="GA22">
            <v>88</v>
          </cell>
        </row>
        <row r="23">
          <cell r="FT23">
            <v>5</v>
          </cell>
          <cell r="FU23">
            <v>11.5</v>
          </cell>
          <cell r="FV23">
            <v>22</v>
          </cell>
          <cell r="FW23">
            <v>0</v>
          </cell>
          <cell r="FX23">
            <v>8</v>
          </cell>
          <cell r="FY23">
            <v>27</v>
          </cell>
          <cell r="FZ23">
            <v>8</v>
          </cell>
          <cell r="GA23">
            <v>0</v>
          </cell>
        </row>
        <row r="24">
          <cell r="FT24">
            <v>83</v>
          </cell>
          <cell r="FU24">
            <v>90</v>
          </cell>
          <cell r="FV24">
            <v>96</v>
          </cell>
          <cell r="FW24">
            <v>76</v>
          </cell>
          <cell r="FX24">
            <v>68</v>
          </cell>
          <cell r="FY24">
            <v>85</v>
          </cell>
          <cell r="FZ24">
            <v>75</v>
          </cell>
          <cell r="GA24">
            <v>89</v>
          </cell>
        </row>
        <row r="25">
          <cell r="FT25">
            <v>14</v>
          </cell>
          <cell r="FU25">
            <v>0</v>
          </cell>
          <cell r="FV25">
            <v>3</v>
          </cell>
          <cell r="FW25">
            <v>0</v>
          </cell>
          <cell r="FX25">
            <v>0</v>
          </cell>
          <cell r="FY25">
            <v>9</v>
          </cell>
          <cell r="FZ25">
            <v>8</v>
          </cell>
          <cell r="GA25">
            <v>0</v>
          </cell>
        </row>
        <row r="26"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>
            <v>8</v>
          </cell>
          <cell r="GA26">
            <v>0</v>
          </cell>
        </row>
        <row r="27"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>
            <v>8</v>
          </cell>
          <cell r="GA27">
            <v>0</v>
          </cell>
        </row>
        <row r="28">
          <cell r="FT28">
            <v>0</v>
          </cell>
          <cell r="FU28">
            <v>7</v>
          </cell>
          <cell r="FV28">
            <v>22</v>
          </cell>
          <cell r="FW28">
            <v>36</v>
          </cell>
          <cell r="FX28">
            <v>0</v>
          </cell>
          <cell r="FY28">
            <v>28</v>
          </cell>
          <cell r="FZ28">
            <v>50</v>
          </cell>
          <cell r="GA28">
            <v>22</v>
          </cell>
        </row>
        <row r="29">
          <cell r="FT29">
            <v>77</v>
          </cell>
          <cell r="FU29">
            <v>46.5</v>
          </cell>
          <cell r="FV29">
            <v>60</v>
          </cell>
          <cell r="FW29">
            <v>60</v>
          </cell>
          <cell r="FX29">
            <v>50</v>
          </cell>
          <cell r="FY29">
            <v>61</v>
          </cell>
          <cell r="FZ29">
            <v>63</v>
          </cell>
          <cell r="GA29">
            <v>71</v>
          </cell>
        </row>
        <row r="30">
          <cell r="FT30">
            <v>27</v>
          </cell>
          <cell r="FU30">
            <v>21</v>
          </cell>
          <cell r="FV30">
            <v>37</v>
          </cell>
          <cell r="FW30">
            <v>6</v>
          </cell>
          <cell r="FX30">
            <v>12</v>
          </cell>
          <cell r="FY30">
            <v>24</v>
          </cell>
          <cell r="FZ30">
            <v>60</v>
          </cell>
          <cell r="GA30">
            <v>0</v>
          </cell>
        </row>
        <row r="31">
          <cell r="FT31">
            <v>69</v>
          </cell>
          <cell r="FU31">
            <v>71</v>
          </cell>
          <cell r="FV31">
            <v>80</v>
          </cell>
          <cell r="FW31">
            <v>66</v>
          </cell>
          <cell r="FX31">
            <v>57</v>
          </cell>
          <cell r="FY31">
            <v>79</v>
          </cell>
          <cell r="FZ31">
            <v>81</v>
          </cell>
          <cell r="GA31">
            <v>79</v>
          </cell>
        </row>
        <row r="32">
          <cell r="FT32">
            <v>66</v>
          </cell>
          <cell r="FU32">
            <v>55</v>
          </cell>
          <cell r="FV32">
            <v>54</v>
          </cell>
          <cell r="FW32">
            <v>27</v>
          </cell>
          <cell r="FX32">
            <v>28</v>
          </cell>
          <cell r="FY32">
            <v>55</v>
          </cell>
          <cell r="FZ32">
            <v>53</v>
          </cell>
          <cell r="GA32">
            <v>59</v>
          </cell>
        </row>
        <row r="33"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 t="str">
            <v/>
          </cell>
          <cell r="FY33">
            <v>0</v>
          </cell>
          <cell r="FZ33">
            <v>8</v>
          </cell>
          <cell r="GA33">
            <v>0</v>
          </cell>
        </row>
        <row r="34">
          <cell r="FT34">
            <v>63</v>
          </cell>
          <cell r="FU34">
            <v>28</v>
          </cell>
          <cell r="FV34">
            <v>76</v>
          </cell>
          <cell r="FW34">
            <v>46</v>
          </cell>
          <cell r="FX34">
            <v>27</v>
          </cell>
          <cell r="FY34">
            <v>64</v>
          </cell>
          <cell r="FZ34">
            <v>59</v>
          </cell>
          <cell r="GA34">
            <v>60</v>
          </cell>
        </row>
        <row r="35">
          <cell r="FT35">
            <v>94</v>
          </cell>
          <cell r="FU35">
            <v>46.5</v>
          </cell>
          <cell r="FV35">
            <v>48.5</v>
          </cell>
          <cell r="FW35">
            <v>43</v>
          </cell>
          <cell r="FX35">
            <v>68</v>
          </cell>
          <cell r="FY35">
            <v>78</v>
          </cell>
          <cell r="FZ35">
            <v>74</v>
          </cell>
          <cell r="GA35">
            <v>78</v>
          </cell>
        </row>
        <row r="36">
          <cell r="FT36">
            <v>91</v>
          </cell>
          <cell r="FU36">
            <v>80</v>
          </cell>
          <cell r="FV36">
            <v>91.5</v>
          </cell>
          <cell r="FW36">
            <v>86</v>
          </cell>
          <cell r="FX36">
            <v>90</v>
          </cell>
          <cell r="FY36">
            <v>89</v>
          </cell>
          <cell r="FZ36">
            <v>82</v>
          </cell>
          <cell r="GA36">
            <v>91</v>
          </cell>
        </row>
        <row r="37"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8</v>
          </cell>
          <cell r="GA37">
            <v>0</v>
          </cell>
        </row>
        <row r="38">
          <cell r="FT38">
            <v>63</v>
          </cell>
          <cell r="FU38">
            <v>61</v>
          </cell>
          <cell r="FV38">
            <v>50.5</v>
          </cell>
          <cell r="FW38">
            <v>35</v>
          </cell>
          <cell r="FX38">
            <v>50</v>
          </cell>
          <cell r="FY38">
            <v>50</v>
          </cell>
          <cell r="FZ38">
            <v>69</v>
          </cell>
          <cell r="GA38">
            <v>74</v>
          </cell>
        </row>
        <row r="39">
          <cell r="FT39">
            <v>96</v>
          </cell>
          <cell r="FU39">
            <v>89</v>
          </cell>
          <cell r="FV39">
            <v>97</v>
          </cell>
          <cell r="FW39">
            <v>76</v>
          </cell>
          <cell r="FX39">
            <v>79</v>
          </cell>
          <cell r="FY39">
            <v>95</v>
          </cell>
          <cell r="FZ39">
            <v>92</v>
          </cell>
          <cell r="GA39">
            <v>95</v>
          </cell>
        </row>
        <row r="40">
          <cell r="FT40">
            <v>25</v>
          </cell>
          <cell r="FU40">
            <v>71</v>
          </cell>
          <cell r="FV40">
            <v>99</v>
          </cell>
          <cell r="FW40">
            <v>68</v>
          </cell>
          <cell r="FX40">
            <v>12</v>
          </cell>
          <cell r="FY40">
            <v>53</v>
          </cell>
          <cell r="FZ40">
            <v>87</v>
          </cell>
          <cell r="GA40">
            <v>19</v>
          </cell>
        </row>
        <row r="41">
          <cell r="FT41">
            <v>73</v>
          </cell>
          <cell r="FU41">
            <v>63</v>
          </cell>
          <cell r="FV41">
            <v>77</v>
          </cell>
          <cell r="FW41">
            <v>71</v>
          </cell>
          <cell r="FX41">
            <v>58</v>
          </cell>
          <cell r="FY41">
            <v>78</v>
          </cell>
          <cell r="FZ41">
            <v>77</v>
          </cell>
          <cell r="GA41">
            <v>74</v>
          </cell>
        </row>
        <row r="42">
          <cell r="FT42">
            <v>88</v>
          </cell>
          <cell r="FU42">
            <v>63</v>
          </cell>
          <cell r="FV42">
            <v>81.5</v>
          </cell>
          <cell r="FW42">
            <v>71</v>
          </cell>
          <cell r="FX42">
            <v>77</v>
          </cell>
          <cell r="FY42">
            <v>83</v>
          </cell>
          <cell r="FZ42">
            <v>84</v>
          </cell>
          <cell r="GA42">
            <v>93</v>
          </cell>
        </row>
        <row r="43">
          <cell r="FT43">
            <v>98</v>
          </cell>
          <cell r="FU43">
            <v>73.5</v>
          </cell>
          <cell r="FV43">
            <v>81</v>
          </cell>
          <cell r="FW43">
            <v>60</v>
          </cell>
          <cell r="FX43">
            <v>85</v>
          </cell>
          <cell r="FY43">
            <v>87</v>
          </cell>
          <cell r="FZ43">
            <v>71</v>
          </cell>
          <cell r="GA43">
            <v>81</v>
          </cell>
        </row>
        <row r="44">
          <cell r="FT44">
            <v>62</v>
          </cell>
          <cell r="FU44">
            <v>41.5</v>
          </cell>
          <cell r="FV44">
            <v>73</v>
          </cell>
          <cell r="FW44">
            <v>41</v>
          </cell>
          <cell r="FX44">
            <v>19</v>
          </cell>
          <cell r="FY44">
            <v>59</v>
          </cell>
          <cell r="FZ44">
            <v>62</v>
          </cell>
          <cell r="GA44">
            <v>58</v>
          </cell>
        </row>
        <row r="45">
          <cell r="FT45">
            <v>5</v>
          </cell>
          <cell r="FU45">
            <v>7.5</v>
          </cell>
          <cell r="FV45">
            <v>7</v>
          </cell>
          <cell r="FW45">
            <v>0</v>
          </cell>
          <cell r="FX45">
            <v>0</v>
          </cell>
          <cell r="FY45">
            <v>0</v>
          </cell>
          <cell r="FZ45">
            <v>18</v>
          </cell>
          <cell r="GA45">
            <v>8</v>
          </cell>
        </row>
        <row r="46">
          <cell r="FT46">
            <v>28</v>
          </cell>
          <cell r="FU46">
            <v>27.5</v>
          </cell>
          <cell r="FV46">
            <v>59.5</v>
          </cell>
          <cell r="FW46">
            <v>51</v>
          </cell>
          <cell r="FX46">
            <v>28</v>
          </cell>
          <cell r="FY46">
            <v>26</v>
          </cell>
          <cell r="FZ46">
            <v>62</v>
          </cell>
          <cell r="GA46">
            <v>52</v>
          </cell>
        </row>
        <row r="47">
          <cell r="FT47">
            <v>94.5</v>
          </cell>
          <cell r="FU47">
            <v>72.5</v>
          </cell>
          <cell r="FV47">
            <v>75.5</v>
          </cell>
          <cell r="FW47">
            <v>77</v>
          </cell>
          <cell r="FX47">
            <v>98</v>
          </cell>
          <cell r="FY47">
            <v>94</v>
          </cell>
          <cell r="FZ47">
            <v>66</v>
          </cell>
          <cell r="GA47">
            <v>93</v>
          </cell>
        </row>
        <row r="48">
          <cell r="FT48">
            <v>90</v>
          </cell>
          <cell r="FU48">
            <v>86</v>
          </cell>
          <cell r="FV48">
            <v>97.5</v>
          </cell>
          <cell r="FW48">
            <v>77</v>
          </cell>
          <cell r="FX48">
            <v>63</v>
          </cell>
          <cell r="FY48">
            <v>95</v>
          </cell>
          <cell r="FZ48">
            <v>77</v>
          </cell>
          <cell r="GA48">
            <v>85</v>
          </cell>
        </row>
        <row r="49">
          <cell r="FT49">
            <v>60</v>
          </cell>
          <cell r="FU49">
            <v>51</v>
          </cell>
          <cell r="FV49">
            <v>64</v>
          </cell>
          <cell r="FW49">
            <v>47</v>
          </cell>
          <cell r="FX49">
            <v>50</v>
          </cell>
          <cell r="FY49">
            <v>50</v>
          </cell>
          <cell r="FZ49">
            <v>78</v>
          </cell>
          <cell r="GA49">
            <v>65</v>
          </cell>
        </row>
        <row r="50">
          <cell r="FT50">
            <v>74</v>
          </cell>
          <cell r="FU50">
            <v>75</v>
          </cell>
          <cell r="FV50">
            <v>87.5</v>
          </cell>
          <cell r="FW50">
            <v>89</v>
          </cell>
          <cell r="FX50">
            <v>53</v>
          </cell>
          <cell r="FY50">
            <v>83</v>
          </cell>
          <cell r="FZ50">
            <v>74</v>
          </cell>
          <cell r="GA50">
            <v>86</v>
          </cell>
        </row>
        <row r="51"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FZ51">
            <v>8</v>
          </cell>
          <cell r="GA51">
            <v>0</v>
          </cell>
        </row>
        <row r="53">
          <cell r="FT53">
            <v>64</v>
          </cell>
          <cell r="FU53">
            <v>72</v>
          </cell>
          <cell r="FV53">
            <v>84</v>
          </cell>
          <cell r="FW53">
            <v>48</v>
          </cell>
          <cell r="FX53">
            <v>50</v>
          </cell>
          <cell r="FY53">
            <v>75</v>
          </cell>
          <cell r="FZ53">
            <v>72</v>
          </cell>
          <cell r="GA53">
            <v>74</v>
          </cell>
        </row>
        <row r="54">
          <cell r="FT54">
            <v>85</v>
          </cell>
          <cell r="FU54">
            <v>50</v>
          </cell>
          <cell r="FV54">
            <v>79</v>
          </cell>
          <cell r="FW54">
            <v>45</v>
          </cell>
          <cell r="FX54">
            <v>37</v>
          </cell>
          <cell r="FY54">
            <v>78</v>
          </cell>
          <cell r="FZ54">
            <v>81</v>
          </cell>
          <cell r="GA54">
            <v>86</v>
          </cell>
        </row>
        <row r="55">
          <cell r="FT55">
            <v>0</v>
          </cell>
          <cell r="FU55">
            <v>0</v>
          </cell>
          <cell r="FV55">
            <v>0</v>
          </cell>
          <cell r="FW55">
            <v>0</v>
          </cell>
          <cell r="FX55">
            <v>0</v>
          </cell>
          <cell r="FY55">
            <v>0</v>
          </cell>
          <cell r="FZ55">
            <v>10</v>
          </cell>
          <cell r="GA55">
            <v>0</v>
          </cell>
        </row>
        <row r="56">
          <cell r="FT56">
            <v>0</v>
          </cell>
          <cell r="FU56">
            <v>0</v>
          </cell>
          <cell r="FV56">
            <v>0</v>
          </cell>
          <cell r="FW56">
            <v>0</v>
          </cell>
          <cell r="FX56">
            <v>0</v>
          </cell>
          <cell r="FY56">
            <v>0</v>
          </cell>
          <cell r="FZ56">
            <v>8</v>
          </cell>
          <cell r="GA56">
            <v>0</v>
          </cell>
        </row>
        <row r="57">
          <cell r="FT57">
            <v>73</v>
          </cell>
          <cell r="FU57">
            <v>45</v>
          </cell>
          <cell r="FV57">
            <v>74.5</v>
          </cell>
          <cell r="FW57">
            <v>34</v>
          </cell>
          <cell r="FX57">
            <v>23</v>
          </cell>
          <cell r="FY57">
            <v>78</v>
          </cell>
          <cell r="FZ57">
            <v>88</v>
          </cell>
          <cell r="GA57">
            <v>68</v>
          </cell>
        </row>
        <row r="58">
          <cell r="FT58">
            <v>79</v>
          </cell>
          <cell r="FU58">
            <v>68</v>
          </cell>
          <cell r="FV58">
            <v>55</v>
          </cell>
          <cell r="FW58">
            <v>47</v>
          </cell>
          <cell r="FX58">
            <v>52</v>
          </cell>
          <cell r="FY58">
            <v>68</v>
          </cell>
          <cell r="FZ58">
            <v>68</v>
          </cell>
          <cell r="GA58">
            <v>87</v>
          </cell>
        </row>
        <row r="59">
          <cell r="FT59">
            <v>0</v>
          </cell>
          <cell r="FU59">
            <v>0</v>
          </cell>
          <cell r="FV59">
            <v>0</v>
          </cell>
          <cell r="FW59">
            <v>0</v>
          </cell>
          <cell r="FX59">
            <v>0</v>
          </cell>
          <cell r="FY59">
            <v>0</v>
          </cell>
          <cell r="FZ59">
            <v>8</v>
          </cell>
          <cell r="GA59">
            <v>0</v>
          </cell>
        </row>
        <row r="60">
          <cell r="FT60">
            <v>40</v>
          </cell>
          <cell r="FU60">
            <v>29</v>
          </cell>
          <cell r="FV60">
            <v>51</v>
          </cell>
          <cell r="FW60">
            <v>43</v>
          </cell>
          <cell r="FX60">
            <v>20</v>
          </cell>
          <cell r="FY60">
            <v>39</v>
          </cell>
          <cell r="FZ60">
            <v>76</v>
          </cell>
          <cell r="GA60">
            <v>50</v>
          </cell>
        </row>
        <row r="61">
          <cell r="FT61">
            <v>77.5</v>
          </cell>
          <cell r="FU61">
            <v>37</v>
          </cell>
          <cell r="FV61">
            <v>68.5</v>
          </cell>
          <cell r="FW61">
            <v>44</v>
          </cell>
          <cell r="FX61">
            <v>53</v>
          </cell>
          <cell r="FY61">
            <v>78</v>
          </cell>
          <cell r="FZ61">
            <v>68</v>
          </cell>
          <cell r="GA61">
            <v>80</v>
          </cell>
        </row>
        <row r="62">
          <cell r="FT62">
            <v>0</v>
          </cell>
          <cell r="FU62">
            <v>12.5</v>
          </cell>
          <cell r="FV62">
            <v>23</v>
          </cell>
          <cell r="FW62">
            <v>0</v>
          </cell>
          <cell r="FX62">
            <v>9</v>
          </cell>
          <cell r="FY62">
            <v>7</v>
          </cell>
          <cell r="FZ62">
            <v>24</v>
          </cell>
          <cell r="GA62">
            <v>0</v>
          </cell>
        </row>
        <row r="63">
          <cell r="FT63">
            <v>0</v>
          </cell>
          <cell r="FU63">
            <v>0</v>
          </cell>
          <cell r="FV63">
            <v>6.5</v>
          </cell>
          <cell r="FW63">
            <v>8</v>
          </cell>
          <cell r="FX63">
            <v>8</v>
          </cell>
          <cell r="FY63">
            <v>2</v>
          </cell>
          <cell r="FZ63">
            <v>25</v>
          </cell>
          <cell r="GA63">
            <v>7</v>
          </cell>
        </row>
        <row r="64"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8</v>
          </cell>
          <cell r="GA64">
            <v>0</v>
          </cell>
        </row>
        <row r="65">
          <cell r="FT65">
            <v>0</v>
          </cell>
          <cell r="FU65">
            <v>0</v>
          </cell>
          <cell r="FV65">
            <v>0</v>
          </cell>
          <cell r="FW65">
            <v>0</v>
          </cell>
          <cell r="FX65">
            <v>0</v>
          </cell>
          <cell r="FY65">
            <v>0</v>
          </cell>
          <cell r="FZ65">
            <v>8</v>
          </cell>
          <cell r="GA65">
            <v>0</v>
          </cell>
        </row>
        <row r="66">
          <cell r="FT66">
            <v>0</v>
          </cell>
          <cell r="FU66">
            <v>0</v>
          </cell>
          <cell r="FV66">
            <v>0</v>
          </cell>
          <cell r="FW66">
            <v>0</v>
          </cell>
          <cell r="FX66">
            <v>0</v>
          </cell>
          <cell r="FY66">
            <v>0</v>
          </cell>
          <cell r="FZ66">
            <v>8</v>
          </cell>
          <cell r="GA66">
            <v>0</v>
          </cell>
        </row>
        <row r="67">
          <cell r="FT67">
            <v>73</v>
          </cell>
          <cell r="FU67">
            <v>62.5</v>
          </cell>
          <cell r="FV67">
            <v>73</v>
          </cell>
          <cell r="FW67">
            <v>44</v>
          </cell>
          <cell r="FX67">
            <v>27</v>
          </cell>
          <cell r="FY67">
            <v>72</v>
          </cell>
          <cell r="FZ67">
            <v>72</v>
          </cell>
          <cell r="GA67">
            <v>78</v>
          </cell>
        </row>
        <row r="68">
          <cell r="FT68">
            <v>46</v>
          </cell>
          <cell r="FU68">
            <v>45.5</v>
          </cell>
          <cell r="FV68">
            <v>54.5</v>
          </cell>
          <cell r="FW68">
            <v>60</v>
          </cell>
          <cell r="FX68">
            <v>28</v>
          </cell>
          <cell r="FY68">
            <v>38</v>
          </cell>
          <cell r="FZ68">
            <v>64</v>
          </cell>
          <cell r="GA68">
            <v>50</v>
          </cell>
        </row>
        <row r="69">
          <cell r="FT69">
            <v>88</v>
          </cell>
          <cell r="FU69">
            <v>77</v>
          </cell>
          <cell r="FV69">
            <v>78</v>
          </cell>
          <cell r="FW69">
            <v>48</v>
          </cell>
          <cell r="FX69">
            <v>89</v>
          </cell>
          <cell r="FY69">
            <v>96</v>
          </cell>
          <cell r="FZ69">
            <v>76</v>
          </cell>
          <cell r="GA69">
            <v>91</v>
          </cell>
        </row>
        <row r="70">
          <cell r="FT70">
            <v>60</v>
          </cell>
          <cell r="FU70">
            <v>22</v>
          </cell>
          <cell r="FV70">
            <v>65.5</v>
          </cell>
          <cell r="FW70">
            <v>22</v>
          </cell>
          <cell r="FX70">
            <v>13</v>
          </cell>
          <cell r="FY70">
            <v>50</v>
          </cell>
          <cell r="FZ70">
            <v>59</v>
          </cell>
          <cell r="GA70">
            <v>61</v>
          </cell>
        </row>
        <row r="71">
          <cell r="FT71">
            <v>0</v>
          </cell>
          <cell r="FU71">
            <v>16.5</v>
          </cell>
          <cell r="FV71">
            <v>24.5</v>
          </cell>
          <cell r="FW71">
            <v>13</v>
          </cell>
          <cell r="FX71">
            <v>19</v>
          </cell>
          <cell r="FY71">
            <v>18</v>
          </cell>
          <cell r="FZ71">
            <v>15</v>
          </cell>
          <cell r="GA71">
            <v>0</v>
          </cell>
        </row>
        <row r="72">
          <cell r="FT72">
            <v>64</v>
          </cell>
          <cell r="FU72">
            <v>60</v>
          </cell>
          <cell r="FV72">
            <v>59.5</v>
          </cell>
          <cell r="FW72">
            <v>64</v>
          </cell>
          <cell r="FX72">
            <v>30</v>
          </cell>
          <cell r="FY72">
            <v>40</v>
          </cell>
          <cell r="FZ72">
            <v>62</v>
          </cell>
          <cell r="GA72">
            <v>57</v>
          </cell>
        </row>
        <row r="73">
          <cell r="FT73">
            <v>52.5</v>
          </cell>
          <cell r="FU73">
            <v>48</v>
          </cell>
          <cell r="FV73">
            <v>53.5</v>
          </cell>
          <cell r="FW73">
            <v>33</v>
          </cell>
          <cell r="FX73">
            <v>20</v>
          </cell>
          <cell r="FY73">
            <v>50</v>
          </cell>
          <cell r="FZ73">
            <v>71</v>
          </cell>
          <cell r="GA73">
            <v>64</v>
          </cell>
        </row>
        <row r="74">
          <cell r="FT74">
            <v>0</v>
          </cell>
          <cell r="FU74">
            <v>0</v>
          </cell>
          <cell r="FV74">
            <v>0</v>
          </cell>
          <cell r="FW74">
            <v>0</v>
          </cell>
          <cell r="FX74">
            <v>0</v>
          </cell>
          <cell r="FY74">
            <v>0</v>
          </cell>
          <cell r="FZ74">
            <v>8</v>
          </cell>
          <cell r="GA74">
            <v>0</v>
          </cell>
        </row>
        <row r="75">
          <cell r="FT75">
            <v>71</v>
          </cell>
          <cell r="FU75">
            <v>62</v>
          </cell>
          <cell r="FV75">
            <v>67</v>
          </cell>
          <cell r="FW75">
            <v>38</v>
          </cell>
          <cell r="FX75">
            <v>12</v>
          </cell>
          <cell r="FY75">
            <v>53</v>
          </cell>
          <cell r="FZ75">
            <v>76</v>
          </cell>
          <cell r="GA75">
            <v>68</v>
          </cell>
        </row>
        <row r="76">
          <cell r="FT76">
            <v>76</v>
          </cell>
          <cell r="FU76">
            <v>55</v>
          </cell>
          <cell r="FV76">
            <v>79.5</v>
          </cell>
          <cell r="FW76">
            <v>68</v>
          </cell>
          <cell r="FX76">
            <v>89</v>
          </cell>
          <cell r="FY76">
            <v>81</v>
          </cell>
          <cell r="FZ76">
            <v>70</v>
          </cell>
          <cell r="GA76">
            <v>84</v>
          </cell>
        </row>
        <row r="77">
          <cell r="FT77">
            <v>96</v>
          </cell>
          <cell r="FU77">
            <v>78</v>
          </cell>
          <cell r="FV77">
            <v>82</v>
          </cell>
          <cell r="FW77">
            <v>67</v>
          </cell>
          <cell r="FX77">
            <v>90</v>
          </cell>
          <cell r="FY77">
            <v>81</v>
          </cell>
          <cell r="FZ77">
            <v>89</v>
          </cell>
          <cell r="GA77">
            <v>86</v>
          </cell>
        </row>
        <row r="78">
          <cell r="FT78">
            <v>72.5</v>
          </cell>
          <cell r="FU78">
            <v>73</v>
          </cell>
          <cell r="FV78">
            <v>92.5</v>
          </cell>
          <cell r="FW78">
            <v>78</v>
          </cell>
          <cell r="FX78">
            <v>50</v>
          </cell>
          <cell r="FY78">
            <v>68</v>
          </cell>
          <cell r="FZ78">
            <v>84</v>
          </cell>
          <cell r="GA78">
            <v>66</v>
          </cell>
        </row>
        <row r="79">
          <cell r="FT79">
            <v>68</v>
          </cell>
          <cell r="FU79">
            <v>70.5</v>
          </cell>
          <cell r="FV79">
            <v>86</v>
          </cell>
          <cell r="FW79">
            <v>67</v>
          </cell>
          <cell r="FX79">
            <v>29</v>
          </cell>
          <cell r="FY79">
            <v>73</v>
          </cell>
          <cell r="FZ79">
            <v>82</v>
          </cell>
          <cell r="GA79">
            <v>73</v>
          </cell>
        </row>
        <row r="80">
          <cell r="FT80">
            <v>89</v>
          </cell>
          <cell r="FU80">
            <v>94</v>
          </cell>
          <cell r="FV80">
            <v>92.5</v>
          </cell>
          <cell r="FW80">
            <v>76</v>
          </cell>
          <cell r="FX80">
            <v>75</v>
          </cell>
          <cell r="FY80">
            <v>94</v>
          </cell>
          <cell r="FZ80">
            <v>84</v>
          </cell>
          <cell r="GA80">
            <v>92</v>
          </cell>
        </row>
        <row r="81">
          <cell r="FT81">
            <v>78</v>
          </cell>
          <cell r="FU81">
            <v>80</v>
          </cell>
          <cell r="FV81">
            <v>80.5</v>
          </cell>
          <cell r="FW81">
            <v>62</v>
          </cell>
          <cell r="FX81">
            <v>50</v>
          </cell>
          <cell r="FY81">
            <v>74</v>
          </cell>
          <cell r="FZ81">
            <v>84</v>
          </cell>
          <cell r="GA81">
            <v>85</v>
          </cell>
        </row>
        <row r="82">
          <cell r="FT82">
            <v>77.5</v>
          </cell>
          <cell r="FU82">
            <v>66</v>
          </cell>
          <cell r="FV82">
            <v>82.5</v>
          </cell>
          <cell r="FW82">
            <v>60</v>
          </cell>
          <cell r="FX82">
            <v>50</v>
          </cell>
          <cell r="FY82">
            <v>74</v>
          </cell>
          <cell r="FZ82">
            <v>75</v>
          </cell>
          <cell r="GA82">
            <v>70</v>
          </cell>
        </row>
        <row r="83">
          <cell r="FT83">
            <v>0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8</v>
          </cell>
          <cell r="GA83">
            <v>8</v>
          </cell>
        </row>
        <row r="84">
          <cell r="FT84">
            <v>49</v>
          </cell>
          <cell r="FU84">
            <v>51</v>
          </cell>
          <cell r="FV84">
            <v>66</v>
          </cell>
          <cell r="FW84">
            <v>40</v>
          </cell>
          <cell r="FX84">
            <v>39</v>
          </cell>
          <cell r="FY84">
            <v>57</v>
          </cell>
          <cell r="FZ84">
            <v>70</v>
          </cell>
          <cell r="GA84">
            <v>60</v>
          </cell>
        </row>
        <row r="85">
          <cell r="FT85">
            <v>54</v>
          </cell>
          <cell r="FU85">
            <v>78</v>
          </cell>
          <cell r="FV85">
            <v>98</v>
          </cell>
          <cell r="FW85">
            <v>69</v>
          </cell>
          <cell r="FX85">
            <v>63</v>
          </cell>
          <cell r="FY85">
            <v>74</v>
          </cell>
          <cell r="FZ85">
            <v>84</v>
          </cell>
          <cell r="GA85">
            <v>62</v>
          </cell>
        </row>
        <row r="86">
          <cell r="FT86">
            <v>60</v>
          </cell>
          <cell r="FU86">
            <v>47</v>
          </cell>
          <cell r="FV86">
            <v>64.5</v>
          </cell>
          <cell r="FW86">
            <v>68</v>
          </cell>
          <cell r="FX86">
            <v>50</v>
          </cell>
          <cell r="FY86">
            <v>41</v>
          </cell>
          <cell r="FZ86">
            <v>58</v>
          </cell>
          <cell r="GA86">
            <v>62</v>
          </cell>
        </row>
        <row r="87">
          <cell r="FT87">
            <v>37</v>
          </cell>
          <cell r="FU87">
            <v>55.5</v>
          </cell>
          <cell r="FV87">
            <v>88.5</v>
          </cell>
          <cell r="FW87">
            <v>38</v>
          </cell>
          <cell r="FX87">
            <v>53</v>
          </cell>
          <cell r="FY87">
            <v>75</v>
          </cell>
          <cell r="FZ87">
            <v>82</v>
          </cell>
          <cell r="GA87">
            <v>69</v>
          </cell>
        </row>
        <row r="88">
          <cell r="FT88">
            <v>68</v>
          </cell>
          <cell r="FU88">
            <v>75</v>
          </cell>
          <cell r="FV88">
            <v>84.5</v>
          </cell>
          <cell r="FW88">
            <v>42</v>
          </cell>
          <cell r="FX88">
            <v>35</v>
          </cell>
          <cell r="FY88">
            <v>50</v>
          </cell>
          <cell r="FZ88">
            <v>86</v>
          </cell>
          <cell r="GA88">
            <v>76</v>
          </cell>
        </row>
        <row r="89">
          <cell r="FT89">
            <v>71</v>
          </cell>
          <cell r="FU89">
            <v>55</v>
          </cell>
          <cell r="FV89">
            <v>60.5</v>
          </cell>
          <cell r="FW89">
            <v>37</v>
          </cell>
          <cell r="FX89">
            <v>38</v>
          </cell>
          <cell r="FY89">
            <v>41</v>
          </cell>
          <cell r="FZ89">
            <v>73</v>
          </cell>
          <cell r="GA89">
            <v>75</v>
          </cell>
        </row>
        <row r="90">
          <cell r="FT90">
            <v>79</v>
          </cell>
          <cell r="FU90">
            <v>82</v>
          </cell>
          <cell r="FV90">
            <v>97</v>
          </cell>
          <cell r="FW90">
            <v>79</v>
          </cell>
          <cell r="FX90">
            <v>22</v>
          </cell>
          <cell r="FY90">
            <v>94</v>
          </cell>
          <cell r="FZ90">
            <v>89</v>
          </cell>
          <cell r="GA90">
            <v>78</v>
          </cell>
        </row>
        <row r="91">
          <cell r="FT91">
            <v>73</v>
          </cell>
          <cell r="FU91">
            <v>49</v>
          </cell>
          <cell r="FV91">
            <v>52</v>
          </cell>
          <cell r="FW91">
            <v>29</v>
          </cell>
          <cell r="FX91">
            <v>50</v>
          </cell>
          <cell r="FY91">
            <v>77</v>
          </cell>
          <cell r="FZ91">
            <v>64</v>
          </cell>
          <cell r="GA91">
            <v>69</v>
          </cell>
        </row>
        <row r="92">
          <cell r="FT92">
            <v>97</v>
          </cell>
          <cell r="FU92">
            <v>97.5</v>
          </cell>
          <cell r="FV92">
            <v>96.5</v>
          </cell>
          <cell r="FW92">
            <v>42</v>
          </cell>
          <cell r="FX92">
            <v>67</v>
          </cell>
          <cell r="FY92">
            <v>93</v>
          </cell>
          <cell r="FZ92">
            <v>84</v>
          </cell>
          <cell r="GA92">
            <v>94</v>
          </cell>
        </row>
        <row r="93">
          <cell r="FT93">
            <v>71</v>
          </cell>
          <cell r="FU93">
            <v>49</v>
          </cell>
          <cell r="FV93">
            <v>75</v>
          </cell>
          <cell r="FW93">
            <v>69</v>
          </cell>
          <cell r="FX93">
            <v>81</v>
          </cell>
          <cell r="FY93">
            <v>59</v>
          </cell>
          <cell r="FZ93">
            <v>72</v>
          </cell>
          <cell r="GA93">
            <v>76</v>
          </cell>
        </row>
        <row r="94">
          <cell r="FT94">
            <v>0</v>
          </cell>
          <cell r="FU94">
            <v>0</v>
          </cell>
          <cell r="FV94">
            <v>0</v>
          </cell>
          <cell r="FW94">
            <v>3</v>
          </cell>
          <cell r="FX94">
            <v>0</v>
          </cell>
          <cell r="FY94">
            <v>0</v>
          </cell>
          <cell r="FZ94">
            <v>66</v>
          </cell>
          <cell r="GA94">
            <v>0</v>
          </cell>
        </row>
        <row r="95">
          <cell r="FT95">
            <v>54</v>
          </cell>
          <cell r="FU95">
            <v>48.5</v>
          </cell>
          <cell r="FV95">
            <v>59.5</v>
          </cell>
          <cell r="FW95">
            <v>30</v>
          </cell>
          <cell r="FX95">
            <v>63</v>
          </cell>
          <cell r="FY95">
            <v>69</v>
          </cell>
          <cell r="FZ95">
            <v>73</v>
          </cell>
          <cell r="GA95">
            <v>73</v>
          </cell>
        </row>
        <row r="96">
          <cell r="FT96">
            <v>60</v>
          </cell>
          <cell r="FU96">
            <v>67</v>
          </cell>
          <cell r="FV96">
            <v>72.5</v>
          </cell>
          <cell r="FW96">
            <v>46</v>
          </cell>
          <cell r="FX96">
            <v>53</v>
          </cell>
          <cell r="FY96">
            <v>38</v>
          </cell>
          <cell r="FZ96">
            <v>79</v>
          </cell>
          <cell r="GA96">
            <v>61</v>
          </cell>
        </row>
        <row r="97">
          <cell r="FT97">
            <v>0</v>
          </cell>
          <cell r="FU97">
            <v>0</v>
          </cell>
          <cell r="FV97">
            <v>0</v>
          </cell>
          <cell r="FW97">
            <v>0</v>
          </cell>
          <cell r="FX97">
            <v>7</v>
          </cell>
          <cell r="FY97">
            <v>19</v>
          </cell>
          <cell r="FZ97">
            <v>8</v>
          </cell>
          <cell r="GA97">
            <v>0</v>
          </cell>
        </row>
        <row r="98">
          <cell r="FT98">
            <v>23</v>
          </cell>
          <cell r="FU98">
            <v>26.5</v>
          </cell>
          <cell r="FV98">
            <v>6</v>
          </cell>
          <cell r="FW98">
            <v>0</v>
          </cell>
          <cell r="FX98">
            <v>10</v>
          </cell>
          <cell r="FY98">
            <v>18</v>
          </cell>
          <cell r="FZ98">
            <v>64</v>
          </cell>
          <cell r="GA98">
            <v>6</v>
          </cell>
        </row>
        <row r="99">
          <cell r="FT99">
            <v>0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FZ99">
            <v>8</v>
          </cell>
          <cell r="GA99">
            <v>0</v>
          </cell>
        </row>
        <row r="100"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8</v>
          </cell>
          <cell r="GA100">
            <v>0</v>
          </cell>
        </row>
        <row r="101">
          <cell r="FT101">
            <v>46</v>
          </cell>
          <cell r="FU101">
            <v>37.5</v>
          </cell>
          <cell r="FV101">
            <v>60.5</v>
          </cell>
          <cell r="FW101">
            <v>38</v>
          </cell>
          <cell r="FX101">
            <v>50</v>
          </cell>
          <cell r="FY101">
            <v>10</v>
          </cell>
          <cell r="FZ101">
            <v>66</v>
          </cell>
          <cell r="GA101">
            <v>82</v>
          </cell>
        </row>
        <row r="102">
          <cell r="FT102">
            <v>75</v>
          </cell>
          <cell r="FU102">
            <v>36</v>
          </cell>
          <cell r="FV102">
            <v>27.5</v>
          </cell>
          <cell r="FW102">
            <v>25</v>
          </cell>
          <cell r="FX102">
            <v>80</v>
          </cell>
          <cell r="FY102">
            <v>75</v>
          </cell>
          <cell r="FZ102">
            <v>52</v>
          </cell>
          <cell r="GA102">
            <v>31</v>
          </cell>
        </row>
        <row r="103">
          <cell r="FT103">
            <v>35</v>
          </cell>
          <cell r="FU103">
            <v>27</v>
          </cell>
          <cell r="FV103">
            <v>36</v>
          </cell>
          <cell r="FW103">
            <v>45</v>
          </cell>
          <cell r="FX103">
            <v>12</v>
          </cell>
          <cell r="FY103">
            <v>79</v>
          </cell>
          <cell r="FZ103">
            <v>84</v>
          </cell>
          <cell r="GA103">
            <v>17</v>
          </cell>
        </row>
        <row r="104">
          <cell r="FT104">
            <v>0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8</v>
          </cell>
          <cell r="GA104">
            <v>0</v>
          </cell>
        </row>
        <row r="105">
          <cell r="FT105">
            <v>78</v>
          </cell>
          <cell r="FU105">
            <v>67.5</v>
          </cell>
          <cell r="FV105">
            <v>75.5</v>
          </cell>
          <cell r="FW105">
            <v>52</v>
          </cell>
          <cell r="FX105">
            <v>50</v>
          </cell>
          <cell r="FY105">
            <v>76</v>
          </cell>
          <cell r="FZ105">
            <v>73</v>
          </cell>
          <cell r="GA105">
            <v>80</v>
          </cell>
        </row>
        <row r="106">
          <cell r="FT106">
            <v>0</v>
          </cell>
          <cell r="FU106">
            <v>19</v>
          </cell>
          <cell r="FV106">
            <v>0</v>
          </cell>
          <cell r="FW106">
            <v>0</v>
          </cell>
          <cell r="FX106">
            <v>0</v>
          </cell>
          <cell r="FY106">
            <v>20</v>
          </cell>
          <cell r="FZ106">
            <v>62</v>
          </cell>
          <cell r="GA106">
            <v>0</v>
          </cell>
        </row>
        <row r="108">
          <cell r="FT108">
            <v>70</v>
          </cell>
          <cell r="FU108">
            <v>55</v>
          </cell>
          <cell r="FV108">
            <v>90.5</v>
          </cell>
          <cell r="FW108">
            <v>29</v>
          </cell>
          <cell r="FX108">
            <v>78</v>
          </cell>
          <cell r="FY108">
            <v>67</v>
          </cell>
          <cell r="FZ108">
            <v>75</v>
          </cell>
          <cell r="GA108">
            <v>62</v>
          </cell>
        </row>
        <row r="109">
          <cell r="FT109">
            <v>53</v>
          </cell>
          <cell r="FU109">
            <v>42</v>
          </cell>
          <cell r="FV109">
            <v>73</v>
          </cell>
          <cell r="FW109">
            <v>60</v>
          </cell>
          <cell r="FX109">
            <v>32</v>
          </cell>
          <cell r="FY109">
            <v>41</v>
          </cell>
          <cell r="FZ109">
            <v>67</v>
          </cell>
          <cell r="GA109">
            <v>57</v>
          </cell>
        </row>
        <row r="110">
          <cell r="FT110">
            <v>95</v>
          </cell>
          <cell r="FU110">
            <v>96.5</v>
          </cell>
          <cell r="FV110">
            <v>91</v>
          </cell>
          <cell r="FW110">
            <v>77</v>
          </cell>
          <cell r="FX110">
            <v>98</v>
          </cell>
          <cell r="FY110">
            <v>98</v>
          </cell>
          <cell r="FZ110">
            <v>78</v>
          </cell>
          <cell r="GA110">
            <v>94</v>
          </cell>
        </row>
        <row r="111">
          <cell r="FT111">
            <v>0</v>
          </cell>
          <cell r="FU111">
            <v>0</v>
          </cell>
          <cell r="FV111">
            <v>0</v>
          </cell>
          <cell r="FW111">
            <v>0</v>
          </cell>
          <cell r="FX111">
            <v>0</v>
          </cell>
          <cell r="FY111">
            <v>0</v>
          </cell>
          <cell r="FZ111">
            <v>8</v>
          </cell>
          <cell r="GA111">
            <v>0</v>
          </cell>
        </row>
        <row r="112">
          <cell r="FT112">
            <v>38</v>
          </cell>
          <cell r="FU112">
            <v>65.5</v>
          </cell>
          <cell r="FV112">
            <v>74.5</v>
          </cell>
          <cell r="FW112">
            <v>40</v>
          </cell>
          <cell r="FX112">
            <v>52</v>
          </cell>
          <cell r="FY112">
            <v>72</v>
          </cell>
          <cell r="FZ112">
            <v>76</v>
          </cell>
          <cell r="GA112">
            <v>61</v>
          </cell>
        </row>
        <row r="113">
          <cell r="FT113">
            <v>92</v>
          </cell>
          <cell r="FU113">
            <v>72</v>
          </cell>
          <cell r="FV113">
            <v>89.5</v>
          </cell>
          <cell r="FW113">
            <v>51</v>
          </cell>
          <cell r="FX113">
            <v>71</v>
          </cell>
          <cell r="FY113">
            <v>91</v>
          </cell>
          <cell r="FZ113">
            <v>80</v>
          </cell>
          <cell r="GA113">
            <v>81</v>
          </cell>
        </row>
        <row r="114">
          <cell r="FT114">
            <v>82</v>
          </cell>
          <cell r="FU114">
            <v>79.5</v>
          </cell>
          <cell r="FV114">
            <v>74.5</v>
          </cell>
          <cell r="FW114">
            <v>65</v>
          </cell>
          <cell r="FX114">
            <v>50</v>
          </cell>
          <cell r="FY114">
            <v>83</v>
          </cell>
          <cell r="FZ114">
            <v>67</v>
          </cell>
          <cell r="GA114">
            <v>88</v>
          </cell>
        </row>
        <row r="115">
          <cell r="FT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1</v>
          </cell>
          <cell r="FZ115">
            <v>8</v>
          </cell>
          <cell r="GA115">
            <v>0</v>
          </cell>
        </row>
        <row r="116">
          <cell r="FT116">
            <v>77</v>
          </cell>
          <cell r="FU116">
            <v>80</v>
          </cell>
          <cell r="FV116">
            <v>78.5</v>
          </cell>
          <cell r="FW116">
            <v>60</v>
          </cell>
          <cell r="FX116">
            <v>50</v>
          </cell>
          <cell r="FY116">
            <v>77</v>
          </cell>
          <cell r="FZ116">
            <v>78</v>
          </cell>
          <cell r="GA116">
            <v>89</v>
          </cell>
        </row>
        <row r="117">
          <cell r="FT117">
            <v>18</v>
          </cell>
          <cell r="FU117">
            <v>18</v>
          </cell>
          <cell r="FV117">
            <v>9</v>
          </cell>
          <cell r="FW117">
            <v>18</v>
          </cell>
          <cell r="FX117">
            <v>34</v>
          </cell>
          <cell r="FY117">
            <v>19</v>
          </cell>
          <cell r="FZ117">
            <v>50</v>
          </cell>
          <cell r="GA117">
            <v>28</v>
          </cell>
        </row>
        <row r="118">
          <cell r="FT118">
            <v>60</v>
          </cell>
          <cell r="FU118">
            <v>41.5</v>
          </cell>
          <cell r="FV118">
            <v>73</v>
          </cell>
          <cell r="FW118">
            <v>18</v>
          </cell>
          <cell r="FX118">
            <v>22</v>
          </cell>
          <cell r="FY118">
            <v>18</v>
          </cell>
          <cell r="FZ118">
            <v>26</v>
          </cell>
          <cell r="GA118">
            <v>69</v>
          </cell>
        </row>
        <row r="119">
          <cell r="FT119">
            <v>63</v>
          </cell>
          <cell r="FU119">
            <v>69</v>
          </cell>
          <cell r="FV119">
            <v>53.5</v>
          </cell>
          <cell r="FW119">
            <v>41</v>
          </cell>
          <cell r="FX119">
            <v>35</v>
          </cell>
          <cell r="FY119">
            <v>38</v>
          </cell>
          <cell r="FZ119">
            <v>62</v>
          </cell>
          <cell r="GA119">
            <v>63</v>
          </cell>
        </row>
        <row r="120">
          <cell r="FT120">
            <v>73</v>
          </cell>
          <cell r="FU120">
            <v>84</v>
          </cell>
          <cell r="FV120">
            <v>74.5</v>
          </cell>
          <cell r="FW120">
            <v>60</v>
          </cell>
          <cell r="FX120">
            <v>41</v>
          </cell>
          <cell r="FY120">
            <v>65</v>
          </cell>
          <cell r="FZ120">
            <v>72</v>
          </cell>
          <cell r="GA120">
            <v>76</v>
          </cell>
        </row>
        <row r="121">
          <cell r="FT121">
            <v>60</v>
          </cell>
          <cell r="FU121">
            <v>65</v>
          </cell>
          <cell r="FV121">
            <v>71</v>
          </cell>
          <cell r="FW121">
            <v>60</v>
          </cell>
          <cell r="FX121">
            <v>27</v>
          </cell>
          <cell r="FY121">
            <v>66</v>
          </cell>
          <cell r="FZ121">
            <v>70</v>
          </cell>
          <cell r="GA121">
            <v>81</v>
          </cell>
        </row>
        <row r="122">
          <cell r="FT122">
            <v>89</v>
          </cell>
          <cell r="FU122">
            <v>90</v>
          </cell>
          <cell r="FV122">
            <v>78.5</v>
          </cell>
          <cell r="FW122">
            <v>60</v>
          </cell>
          <cell r="FX122">
            <v>65</v>
          </cell>
          <cell r="FY122">
            <v>86</v>
          </cell>
          <cell r="FZ122">
            <v>76</v>
          </cell>
          <cell r="GA122">
            <v>87</v>
          </cell>
        </row>
        <row r="123">
          <cell r="FT123">
            <v>72</v>
          </cell>
          <cell r="FU123">
            <v>45.5</v>
          </cell>
          <cell r="FV123">
            <v>82</v>
          </cell>
          <cell r="FW123">
            <v>50</v>
          </cell>
          <cell r="FX123">
            <v>72</v>
          </cell>
          <cell r="FY123">
            <v>67</v>
          </cell>
          <cell r="FZ123">
            <v>68</v>
          </cell>
          <cell r="GA123">
            <v>80</v>
          </cell>
        </row>
        <row r="124">
          <cell r="FT124">
            <v>0</v>
          </cell>
          <cell r="FU124">
            <v>0</v>
          </cell>
          <cell r="FV124">
            <v>0</v>
          </cell>
          <cell r="FW124">
            <v>0</v>
          </cell>
          <cell r="FX124">
            <v>0</v>
          </cell>
          <cell r="FY124">
            <v>0</v>
          </cell>
          <cell r="FZ124">
            <v>6</v>
          </cell>
          <cell r="GA124">
            <v>0</v>
          </cell>
        </row>
        <row r="125">
          <cell r="FT125">
            <v>67</v>
          </cell>
          <cell r="FU125">
            <v>71</v>
          </cell>
          <cell r="FV125">
            <v>72.5</v>
          </cell>
          <cell r="FW125">
            <v>64</v>
          </cell>
          <cell r="FX125">
            <v>37</v>
          </cell>
          <cell r="FY125">
            <v>61</v>
          </cell>
          <cell r="FZ125">
            <v>80</v>
          </cell>
          <cell r="GA125">
            <v>81</v>
          </cell>
        </row>
        <row r="126">
          <cell r="FT126">
            <v>43</v>
          </cell>
          <cell r="FU126">
            <v>43</v>
          </cell>
          <cell r="FV126">
            <v>71</v>
          </cell>
          <cell r="FW126">
            <v>63</v>
          </cell>
          <cell r="FX126">
            <v>38</v>
          </cell>
          <cell r="FY126">
            <v>55</v>
          </cell>
          <cell r="FZ126">
            <v>75</v>
          </cell>
          <cell r="GA126">
            <v>53</v>
          </cell>
        </row>
        <row r="127">
          <cell r="FT127">
            <v>6</v>
          </cell>
          <cell r="FU127">
            <v>23</v>
          </cell>
          <cell r="FV127">
            <v>36.5</v>
          </cell>
          <cell r="FW127">
            <v>8</v>
          </cell>
          <cell r="FX127">
            <v>50</v>
          </cell>
          <cell r="FY127">
            <v>10</v>
          </cell>
          <cell r="FZ127">
            <v>50</v>
          </cell>
          <cell r="GA127">
            <v>34</v>
          </cell>
        </row>
        <row r="128">
          <cell r="FT128">
            <v>66</v>
          </cell>
          <cell r="FU128">
            <v>71</v>
          </cell>
          <cell r="FV128">
            <v>87</v>
          </cell>
          <cell r="FW128">
            <v>64</v>
          </cell>
          <cell r="FX128">
            <v>65</v>
          </cell>
          <cell r="FY128">
            <v>65</v>
          </cell>
          <cell r="FZ128">
            <v>71</v>
          </cell>
          <cell r="GA128">
            <v>77</v>
          </cell>
        </row>
        <row r="129">
          <cell r="FT129">
            <v>79</v>
          </cell>
          <cell r="FU129">
            <v>68</v>
          </cell>
          <cell r="FV129">
            <v>86</v>
          </cell>
          <cell r="FW129">
            <v>68</v>
          </cell>
          <cell r="FX129">
            <v>63</v>
          </cell>
          <cell r="FY129">
            <v>81</v>
          </cell>
          <cell r="FZ129">
            <v>77</v>
          </cell>
          <cell r="GA129">
            <v>75</v>
          </cell>
        </row>
        <row r="130"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6</v>
          </cell>
          <cell r="GA130">
            <v>0</v>
          </cell>
        </row>
        <row r="131">
          <cell r="FT131">
            <v>60</v>
          </cell>
          <cell r="FU131">
            <v>60</v>
          </cell>
          <cell r="FV131">
            <v>82</v>
          </cell>
          <cell r="FW131">
            <v>60</v>
          </cell>
          <cell r="FX131">
            <v>50</v>
          </cell>
          <cell r="FY131">
            <v>30</v>
          </cell>
          <cell r="FZ131">
            <v>65</v>
          </cell>
          <cell r="GA131">
            <v>85</v>
          </cell>
        </row>
        <row r="132"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</row>
        <row r="133">
          <cell r="FT133">
            <v>0</v>
          </cell>
          <cell r="FU133">
            <v>29</v>
          </cell>
          <cell r="FV133">
            <v>0</v>
          </cell>
          <cell r="FW133">
            <v>31</v>
          </cell>
          <cell r="FX133">
            <v>0</v>
          </cell>
          <cell r="FY133">
            <v>33</v>
          </cell>
          <cell r="FZ133">
            <v>61</v>
          </cell>
          <cell r="GA133">
            <v>18</v>
          </cell>
        </row>
        <row r="134">
          <cell r="FT134">
            <v>96</v>
          </cell>
          <cell r="FU134">
            <v>85</v>
          </cell>
          <cell r="FV134">
            <v>90.5</v>
          </cell>
          <cell r="FW134">
            <v>63</v>
          </cell>
          <cell r="FX134">
            <v>67</v>
          </cell>
          <cell r="FY134">
            <v>92</v>
          </cell>
          <cell r="FZ134">
            <v>77</v>
          </cell>
          <cell r="GA134">
            <v>89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35"/>
  <sheetViews>
    <sheetView rightToLeft="1" tabSelected="1" workbookViewId="0">
      <selection activeCell="V9" sqref="V9"/>
    </sheetView>
  </sheetViews>
  <sheetFormatPr defaultRowHeight="26.25"/>
  <cols>
    <col min="1" max="1" width="7.5703125" style="1" bestFit="1" customWidth="1"/>
    <col min="2" max="2" width="32.85546875" style="1" bestFit="1" customWidth="1"/>
    <col min="3" max="3" width="5.5703125" style="1" bestFit="1" customWidth="1"/>
    <col min="4" max="4" width="17.42578125" style="1" customWidth="1"/>
    <col min="5" max="5" width="5.5703125" style="1" bestFit="1" customWidth="1"/>
    <col min="6" max="6" width="9" style="1" bestFit="1" customWidth="1"/>
    <col min="7" max="7" width="5.5703125" style="1" bestFit="1" customWidth="1"/>
    <col min="8" max="8" width="9" style="1" bestFit="1" customWidth="1"/>
    <col min="9" max="9" width="5.5703125" style="1" bestFit="1" customWidth="1"/>
    <col min="10" max="10" width="9" style="1" bestFit="1" customWidth="1"/>
    <col min="11" max="11" width="5.5703125" style="1" bestFit="1" customWidth="1"/>
    <col min="12" max="12" width="9" style="1" bestFit="1" customWidth="1"/>
    <col min="13" max="13" width="5.5703125" style="1" bestFit="1" customWidth="1"/>
    <col min="14" max="14" width="14" style="1" customWidth="1"/>
    <col min="15" max="15" width="5.5703125" style="1" bestFit="1" customWidth="1"/>
    <col min="16" max="16" width="12.85546875" style="1" customWidth="1"/>
    <col min="17" max="17" width="5.5703125" style="1" bestFit="1" customWidth="1"/>
    <col min="18" max="18" width="13.5703125" style="1" customWidth="1"/>
  </cols>
  <sheetData>
    <row r="1" spans="1:18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pans="1:18" ht="26.25" customHeight="1">
      <c r="A3" s="13" t="s">
        <v>2</v>
      </c>
      <c r="B3" s="15" t="s">
        <v>3</v>
      </c>
      <c r="C3" s="19" t="s">
        <v>12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</row>
    <row r="4" spans="1:18" ht="26.25" customHeight="1">
      <c r="A4" s="13"/>
      <c r="B4" s="16"/>
      <c r="C4" s="22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4"/>
    </row>
    <row r="5" spans="1:18" ht="25.5">
      <c r="A5" s="13"/>
      <c r="B5" s="16"/>
      <c r="C5" s="17" t="s">
        <v>4</v>
      </c>
      <c r="D5" s="18"/>
      <c r="E5" s="17" t="s">
        <v>5</v>
      </c>
      <c r="F5" s="18"/>
      <c r="G5" s="17" t="s">
        <v>6</v>
      </c>
      <c r="H5" s="18"/>
      <c r="I5" s="17" t="s">
        <v>7</v>
      </c>
      <c r="J5" s="18"/>
      <c r="K5" s="17" t="s">
        <v>8</v>
      </c>
      <c r="L5" s="18"/>
      <c r="M5" s="17" t="s">
        <v>9</v>
      </c>
      <c r="N5" s="18"/>
      <c r="O5" s="17" t="s">
        <v>10</v>
      </c>
      <c r="P5" s="18"/>
      <c r="Q5" s="17" t="s">
        <v>11</v>
      </c>
      <c r="R5" s="18"/>
    </row>
    <row r="6" spans="1:18">
      <c r="A6" s="14"/>
      <c r="B6" s="16"/>
      <c r="C6" s="9">
        <v>60</v>
      </c>
      <c r="D6" s="10"/>
      <c r="E6" s="9">
        <v>60</v>
      </c>
      <c r="F6" s="10"/>
      <c r="G6" s="9">
        <v>60</v>
      </c>
      <c r="H6" s="10"/>
      <c r="I6" s="9">
        <v>60</v>
      </c>
      <c r="J6" s="10"/>
      <c r="K6" s="9">
        <v>50</v>
      </c>
      <c r="L6" s="10"/>
      <c r="M6" s="9">
        <v>50</v>
      </c>
      <c r="N6" s="10"/>
      <c r="O6" s="9">
        <v>50</v>
      </c>
      <c r="P6" s="10"/>
      <c r="Q6" s="9">
        <v>50</v>
      </c>
      <c r="R6" s="10"/>
    </row>
    <row r="7" spans="1:18">
      <c r="A7" s="2">
        <f>IF('[1]ذاتية الطلاب'!A2="","",'[1]ذاتية الطلاب'!A2)</f>
        <v>135</v>
      </c>
      <c r="B7" s="2" t="str">
        <f>IF('[1]ذاتية الطلاب'!B2="","",'[1]ذاتية الطلاب'!B2)</f>
        <v>احمد سليمان</v>
      </c>
      <c r="C7" s="3">
        <f>IF($A7="","",'[1]علامات الفصل الاول'!FT3)</f>
        <v>0</v>
      </c>
      <c r="D7" s="2" t="str">
        <f t="shared" ref="D7:J68" si="0">IF(C7&gt;57,"ناجح","راسب")</f>
        <v>راسب</v>
      </c>
      <c r="E7" s="3">
        <f>IF($A7="","",'[1]علامات الفصل الاول'!FU3)</f>
        <v>0</v>
      </c>
      <c r="F7" s="2" t="str">
        <f t="shared" si="0"/>
        <v>راسب</v>
      </c>
      <c r="G7" s="3">
        <f>IF($A7="","",'[1]علامات الفصل الاول'!FV3)</f>
        <v>0</v>
      </c>
      <c r="H7" s="2" t="str">
        <f>IF(G7&gt;57,"ناجح","راسب")</f>
        <v>راسب</v>
      </c>
      <c r="I7" s="3">
        <f>IF($A7="","",'[1]علامات الفصل الاول'!FW3)</f>
        <v>0</v>
      </c>
      <c r="J7" s="2" t="str">
        <f t="shared" si="0"/>
        <v>راسب</v>
      </c>
      <c r="K7" s="3">
        <f>IF($A7="","",'[1]علامات الفصل الاول'!FX3)</f>
        <v>0</v>
      </c>
      <c r="L7" s="2" t="str">
        <f t="shared" ref="L7:R68" si="1">IF(K7&gt;47,"ناجح","راسب")</f>
        <v>راسب</v>
      </c>
      <c r="M7" s="3">
        <f>IF($A7="","",'[1]علامات الفصل الاول'!FY3)</f>
        <v>0</v>
      </c>
      <c r="N7" s="2" t="str">
        <f t="shared" si="1"/>
        <v>راسب</v>
      </c>
      <c r="O7" s="3">
        <f>IF($A7="","",'[1]علامات الفصل الاول'!FZ3)</f>
        <v>0</v>
      </c>
      <c r="P7" s="2" t="str">
        <f t="shared" si="1"/>
        <v>راسب</v>
      </c>
      <c r="Q7" s="3">
        <f>IF($A7="","",'[1]علامات الفصل الاول'!GA3)</f>
        <v>0</v>
      </c>
      <c r="R7" s="2" t="str">
        <f t="shared" si="1"/>
        <v>راسب</v>
      </c>
    </row>
    <row r="8" spans="1:18">
      <c r="A8" s="2">
        <f>IF('[1]ذاتية الطلاب'!A3="","",'[1]ذاتية الطلاب'!A3)</f>
        <v>136</v>
      </c>
      <c r="B8" s="2" t="str">
        <f>IF('[1]ذاتية الطلاب'!B3="","",'[1]ذاتية الطلاب'!B3)</f>
        <v>احمد شرفه</v>
      </c>
      <c r="C8" s="3">
        <f>IF($A8="","",'[1]علامات الفصل الاول'!FT4)</f>
        <v>75</v>
      </c>
      <c r="D8" s="2" t="str">
        <f t="shared" si="0"/>
        <v>ناجح</v>
      </c>
      <c r="E8" s="3">
        <f>IF($A8="","",'[1]علامات الفصل الاول'!FU4)</f>
        <v>75.5</v>
      </c>
      <c r="F8" s="2" t="str">
        <f t="shared" si="0"/>
        <v>ناجح</v>
      </c>
      <c r="G8" s="3">
        <f>IF($A8="","",'[1]علامات الفصل الاول'!FV4)</f>
        <v>90.5</v>
      </c>
      <c r="H8" s="2" t="str">
        <f t="shared" ref="H8:H69" si="2">IF(G8&gt;57,"ناجح","راسب")</f>
        <v>ناجح</v>
      </c>
      <c r="I8" s="3">
        <f>IF($A8="","",'[1]علامات الفصل الاول'!FW4)</f>
        <v>60</v>
      </c>
      <c r="J8" s="2" t="str">
        <f t="shared" si="0"/>
        <v>ناجح</v>
      </c>
      <c r="K8" s="3">
        <f>IF($A8="","",'[1]علامات الفصل الاول'!FX4)</f>
        <v>64</v>
      </c>
      <c r="L8" s="2" t="str">
        <f t="shared" si="1"/>
        <v>ناجح</v>
      </c>
      <c r="M8" s="3">
        <f>IF($A8="","",'[1]علامات الفصل الاول'!FY4)</f>
        <v>66</v>
      </c>
      <c r="N8" s="2" t="str">
        <f t="shared" si="1"/>
        <v>ناجح</v>
      </c>
      <c r="O8" s="3">
        <v>56</v>
      </c>
      <c r="P8" s="2" t="str">
        <f t="shared" si="1"/>
        <v>ناجح</v>
      </c>
      <c r="Q8" s="3">
        <f>IF($A8="","",'[1]علامات الفصل الاول'!GA4)</f>
        <v>83</v>
      </c>
      <c r="R8" s="2" t="str">
        <f t="shared" si="1"/>
        <v>ناجح</v>
      </c>
    </row>
    <row r="9" spans="1:18">
      <c r="A9" s="2">
        <f>IF('[1]ذاتية الطلاب'!A5="","",'[1]ذاتية الطلاب'!A5)</f>
        <v>138</v>
      </c>
      <c r="B9" s="2" t="str">
        <f>IF('[1]ذاتية الطلاب'!B5="","",'[1]ذاتية الطلاب'!B5)</f>
        <v>أحمد شحادة جمعة</v>
      </c>
      <c r="C9" s="3">
        <f>IF($A9="","",'[1]علامات الفصل الاول'!FT6)</f>
        <v>39</v>
      </c>
      <c r="D9" s="2" t="str">
        <f t="shared" si="0"/>
        <v>راسب</v>
      </c>
      <c r="E9" s="3">
        <f>IF($A9="","",'[1]علامات الفصل الاول'!FU6)</f>
        <v>32</v>
      </c>
      <c r="F9" s="2" t="str">
        <f t="shared" si="0"/>
        <v>راسب</v>
      </c>
      <c r="G9" s="3">
        <f>IF($A9="","",'[1]علامات الفصل الاول'!FV6)</f>
        <v>41.5</v>
      </c>
      <c r="H9" s="2" t="str">
        <f t="shared" si="2"/>
        <v>راسب</v>
      </c>
      <c r="I9" s="3">
        <f>IF($A9="","",'[1]علامات الفصل الاول'!FW6)</f>
        <v>20</v>
      </c>
      <c r="J9" s="2" t="str">
        <f t="shared" si="0"/>
        <v>راسب</v>
      </c>
      <c r="K9" s="3">
        <f>IF($A9="","",'[1]علامات الفصل الاول'!FX6)</f>
        <v>17</v>
      </c>
      <c r="L9" s="2" t="str">
        <f t="shared" si="1"/>
        <v>راسب</v>
      </c>
      <c r="M9" s="3">
        <f>IF($A9="","",'[1]علامات الفصل الاول'!FY6)</f>
        <v>33</v>
      </c>
      <c r="N9" s="2" t="str">
        <f t="shared" si="1"/>
        <v>راسب</v>
      </c>
      <c r="O9" s="3">
        <f>IF($A9="","",'[1]علامات الفصل الاول'!FZ6)</f>
        <v>62</v>
      </c>
      <c r="P9" s="2" t="str">
        <f t="shared" si="1"/>
        <v>ناجح</v>
      </c>
      <c r="Q9" s="3">
        <f>IF($A9="","",'[1]علامات الفصل الاول'!GA6)</f>
        <v>50</v>
      </c>
      <c r="R9" s="2" t="str">
        <f t="shared" si="1"/>
        <v>ناجح</v>
      </c>
    </row>
    <row r="10" spans="1:18">
      <c r="A10" s="2">
        <f>IF('[1]ذاتية الطلاب'!A6="","",'[1]ذاتية الطلاب'!A6)</f>
        <v>139</v>
      </c>
      <c r="B10" s="2" t="str">
        <f>IF('[1]ذاتية الطلاب'!B6="","",'[1]ذاتية الطلاب'!B6)</f>
        <v>اسكندر قزمه</v>
      </c>
      <c r="C10" s="3">
        <f>IF($A10="","",'[1]علامات الفصل الاول'!FT7)</f>
        <v>0</v>
      </c>
      <c r="D10" s="2" t="str">
        <f t="shared" si="0"/>
        <v>راسب</v>
      </c>
      <c r="E10" s="3">
        <f>IF($A10="","",'[1]علامات الفصل الاول'!FU7)</f>
        <v>0</v>
      </c>
      <c r="F10" s="2" t="str">
        <f t="shared" si="0"/>
        <v>راسب</v>
      </c>
      <c r="G10" s="3">
        <f>IF($A10="","",'[1]علامات الفصل الاول'!FV7)</f>
        <v>0</v>
      </c>
      <c r="H10" s="2" t="str">
        <f t="shared" si="2"/>
        <v>راسب</v>
      </c>
      <c r="I10" s="3">
        <f>IF($A10="","",'[1]علامات الفصل الاول'!FW7)</f>
        <v>0</v>
      </c>
      <c r="J10" s="2" t="str">
        <f t="shared" si="0"/>
        <v>راسب</v>
      </c>
      <c r="K10" s="3">
        <f>IF($A10="","",'[1]علامات الفصل الاول'!FX7)</f>
        <v>0</v>
      </c>
      <c r="L10" s="2" t="str">
        <f t="shared" si="1"/>
        <v>راسب</v>
      </c>
      <c r="M10" s="3">
        <f>IF($A10="","",'[1]علامات الفصل الاول'!FY7)</f>
        <v>2</v>
      </c>
      <c r="N10" s="2" t="str">
        <f t="shared" si="1"/>
        <v>راسب</v>
      </c>
      <c r="O10" s="3">
        <f>IF($A10="","",'[1]علامات الفصل الاول'!FZ7)</f>
        <v>8</v>
      </c>
      <c r="P10" s="2" t="str">
        <f t="shared" si="1"/>
        <v>راسب</v>
      </c>
      <c r="Q10" s="3">
        <f>IF($A10="","",'[1]علامات الفصل الاول'!GA7)</f>
        <v>0</v>
      </c>
      <c r="R10" s="2" t="str">
        <f t="shared" si="1"/>
        <v>راسب</v>
      </c>
    </row>
    <row r="11" spans="1:18">
      <c r="A11" s="2">
        <f>IF('[1]ذاتية الطلاب'!A7="","",'[1]ذاتية الطلاب'!A7)</f>
        <v>140</v>
      </c>
      <c r="B11" s="2" t="str">
        <f>IF('[1]ذاتية الطلاب'!B7="","",'[1]ذاتية الطلاب'!B7)</f>
        <v>الاء الراعي</v>
      </c>
      <c r="C11" s="3">
        <f>IF($A11="","",'[1]علامات الفصل الاول'!FT8)</f>
        <v>88</v>
      </c>
      <c r="D11" s="2" t="str">
        <f t="shared" si="0"/>
        <v>ناجح</v>
      </c>
      <c r="E11" s="3">
        <f>IF($A11="","",'[1]علامات الفصل الاول'!FU8)</f>
        <v>18</v>
      </c>
      <c r="F11" s="2" t="str">
        <f t="shared" si="0"/>
        <v>راسب</v>
      </c>
      <c r="G11" s="3">
        <f>IF($A11="","",'[1]علامات الفصل الاول'!FV8)</f>
        <v>71</v>
      </c>
      <c r="H11" s="2" t="str">
        <f t="shared" si="2"/>
        <v>ناجح</v>
      </c>
      <c r="I11" s="3">
        <f>IF($A11="","",'[1]علامات الفصل الاول'!FW8)</f>
        <v>19</v>
      </c>
      <c r="J11" s="2" t="str">
        <f t="shared" si="0"/>
        <v>راسب</v>
      </c>
      <c r="K11" s="3">
        <f>IF($A11="","",'[1]علامات الفصل الاول'!FX8)</f>
        <v>25</v>
      </c>
      <c r="L11" s="2" t="str">
        <f t="shared" si="1"/>
        <v>راسب</v>
      </c>
      <c r="M11" s="3">
        <f>IF($A11="","",'[1]علامات الفصل الاول'!FY8)</f>
        <v>89</v>
      </c>
      <c r="N11" s="2" t="str">
        <f t="shared" si="1"/>
        <v>ناجح</v>
      </c>
      <c r="O11" s="3">
        <f>IF($A11="","",'[1]علامات الفصل الاول'!FZ8)</f>
        <v>61</v>
      </c>
      <c r="P11" s="2" t="str">
        <f t="shared" si="1"/>
        <v>ناجح</v>
      </c>
      <c r="Q11" s="3">
        <f>IF($A11="","",'[1]علامات الفصل الاول'!GA8)</f>
        <v>83</v>
      </c>
      <c r="R11" s="2" t="str">
        <f t="shared" si="1"/>
        <v>ناجح</v>
      </c>
    </row>
    <row r="12" spans="1:18">
      <c r="A12" s="2">
        <f>IF('[1]ذاتية الطلاب'!A8="","",'[1]ذاتية الطلاب'!A8)</f>
        <v>141</v>
      </c>
      <c r="B12" s="2" t="str">
        <f>IF('[1]ذاتية الطلاب'!B8="","",'[1]ذاتية الطلاب'!B8)</f>
        <v>الياس زهر</v>
      </c>
      <c r="C12" s="3">
        <f>IF($A12="","",'[1]علامات الفصل الاول'!FT9)</f>
        <v>0</v>
      </c>
      <c r="D12" s="2" t="str">
        <f t="shared" si="0"/>
        <v>راسب</v>
      </c>
      <c r="E12" s="3">
        <f>IF($A12="","",'[1]علامات الفصل الاول'!FU9)</f>
        <v>0</v>
      </c>
      <c r="F12" s="2" t="str">
        <f t="shared" si="0"/>
        <v>راسب</v>
      </c>
      <c r="G12" s="3">
        <f>IF($A12="","",'[1]علامات الفصل الاول'!FV9)</f>
        <v>0</v>
      </c>
      <c r="H12" s="2" t="str">
        <f t="shared" si="2"/>
        <v>راسب</v>
      </c>
      <c r="I12" s="3">
        <f>IF($A12="","",'[1]علامات الفصل الاول'!FW9)</f>
        <v>0</v>
      </c>
      <c r="J12" s="2" t="str">
        <f t="shared" si="0"/>
        <v>راسب</v>
      </c>
      <c r="K12" s="3">
        <f>IF($A12="","",'[1]علامات الفصل الاول'!FX9)</f>
        <v>0</v>
      </c>
      <c r="L12" s="2" t="str">
        <f t="shared" si="1"/>
        <v>راسب</v>
      </c>
      <c r="M12" s="3">
        <f>IF($A12="","",'[1]علامات الفصل الاول'!FY9)</f>
        <v>0</v>
      </c>
      <c r="N12" s="2" t="str">
        <f t="shared" si="1"/>
        <v>راسب</v>
      </c>
      <c r="O12" s="3">
        <f>IF($A12="","",'[1]علامات الفصل الاول'!FZ9)</f>
        <v>6</v>
      </c>
      <c r="P12" s="2" t="str">
        <f t="shared" si="1"/>
        <v>راسب</v>
      </c>
      <c r="Q12" s="3">
        <f>IF($A12="","",'[1]علامات الفصل الاول'!GA9)</f>
        <v>0</v>
      </c>
      <c r="R12" s="2" t="str">
        <f t="shared" si="1"/>
        <v>راسب</v>
      </c>
    </row>
    <row r="13" spans="1:18">
      <c r="A13" s="2">
        <f>IF('[1]ذاتية الطلاب'!A9="","",'[1]ذاتية الطلاب'!A9)</f>
        <v>142</v>
      </c>
      <c r="B13" s="2" t="str">
        <f>IF('[1]ذاتية الطلاب'!B9="","",'[1]ذاتية الطلاب'!B9)</f>
        <v>اية عبد السلام</v>
      </c>
      <c r="C13" s="3">
        <f>IF($A13="","",'[1]علامات الفصل الاول'!FT10)</f>
        <v>29.5</v>
      </c>
      <c r="D13" s="2" t="str">
        <f t="shared" si="0"/>
        <v>راسب</v>
      </c>
      <c r="E13" s="3">
        <f>IF($A13="","",'[1]علامات الفصل الاول'!FU10)</f>
        <v>61.5</v>
      </c>
      <c r="F13" s="2" t="str">
        <f t="shared" si="0"/>
        <v>ناجح</v>
      </c>
      <c r="G13" s="3">
        <f>IF($A13="","",'[1]علامات الفصل الاول'!FV10)</f>
        <v>87.5</v>
      </c>
      <c r="H13" s="2" t="str">
        <f t="shared" si="2"/>
        <v>ناجح</v>
      </c>
      <c r="I13" s="3">
        <f>IF($A13="","",'[1]علامات الفصل الاول'!FW10)</f>
        <v>46</v>
      </c>
      <c r="J13" s="2" t="str">
        <f t="shared" si="0"/>
        <v>راسب</v>
      </c>
      <c r="K13" s="3">
        <f>IF($A13="","",'[1]علامات الفصل الاول'!FX10)</f>
        <v>53</v>
      </c>
      <c r="L13" s="2" t="str">
        <f t="shared" si="1"/>
        <v>ناجح</v>
      </c>
      <c r="M13" s="3">
        <f>IF($A13="","",'[1]علامات الفصل الاول'!FY10)</f>
        <v>94</v>
      </c>
      <c r="N13" s="2" t="str">
        <f t="shared" si="1"/>
        <v>ناجح</v>
      </c>
      <c r="O13" s="3">
        <f>IF($A13="","",'[1]علامات الفصل الاول'!FZ10)</f>
        <v>68</v>
      </c>
      <c r="P13" s="2" t="str">
        <f t="shared" si="1"/>
        <v>ناجح</v>
      </c>
      <c r="Q13" s="3">
        <f>IF($A13="","",'[1]علامات الفصل الاول'!GA10)</f>
        <v>86</v>
      </c>
      <c r="R13" s="2" t="str">
        <f t="shared" si="1"/>
        <v>ناجح</v>
      </c>
    </row>
    <row r="14" spans="1:18">
      <c r="A14" s="2">
        <f>IF('[1]ذاتية الطلاب'!A10="","",'[1]ذاتية الطلاب'!A10)</f>
        <v>143</v>
      </c>
      <c r="B14" s="2" t="str">
        <f>IF('[1]ذاتية الطلاب'!B10="","",'[1]ذاتية الطلاب'!B10)</f>
        <v>ايناس عبد الله</v>
      </c>
      <c r="C14" s="3">
        <f>IF($A14="","",'[1]علامات الفصل الاول'!FT11)</f>
        <v>65</v>
      </c>
      <c r="D14" s="2" t="str">
        <f t="shared" si="0"/>
        <v>ناجح</v>
      </c>
      <c r="E14" s="3">
        <f>IF($A14="","",'[1]علامات الفصل الاول'!FU11)</f>
        <v>33.5</v>
      </c>
      <c r="F14" s="2" t="str">
        <f t="shared" si="0"/>
        <v>راسب</v>
      </c>
      <c r="G14" s="3">
        <f>IF($A14="","",'[1]علامات الفصل الاول'!FV11)</f>
        <v>77.5</v>
      </c>
      <c r="H14" s="2" t="str">
        <f t="shared" si="2"/>
        <v>ناجح</v>
      </c>
      <c r="I14" s="3">
        <f>IF($A14="","",'[1]علامات الفصل الاول'!FW11)</f>
        <v>48</v>
      </c>
      <c r="J14" s="2" t="str">
        <f t="shared" si="0"/>
        <v>راسب</v>
      </c>
      <c r="K14" s="3">
        <f>IF($A14="","",'[1]علامات الفصل الاول'!FX11)</f>
        <v>21</v>
      </c>
      <c r="L14" s="2" t="str">
        <f t="shared" si="1"/>
        <v>راسب</v>
      </c>
      <c r="M14" s="3">
        <f>IF($A14="","",'[1]علامات الفصل الاول'!FY11)</f>
        <v>73</v>
      </c>
      <c r="N14" s="2" t="str">
        <f t="shared" si="1"/>
        <v>ناجح</v>
      </c>
      <c r="O14" s="3">
        <f>IF($A14="","",'[1]علامات الفصل الاول'!FZ11)</f>
        <v>65</v>
      </c>
      <c r="P14" s="2" t="str">
        <f t="shared" si="1"/>
        <v>ناجح</v>
      </c>
      <c r="Q14" s="3">
        <f>IF($A14="","",'[1]علامات الفصل الاول'!GA11)</f>
        <v>75</v>
      </c>
      <c r="R14" s="2" t="str">
        <f t="shared" si="1"/>
        <v>ناجح</v>
      </c>
    </row>
    <row r="15" spans="1:18">
      <c r="A15" s="2">
        <f>IF('[1]ذاتية الطلاب'!A11="","",'[1]ذاتية الطلاب'!A11)</f>
        <v>144</v>
      </c>
      <c r="B15" s="2" t="str">
        <f>IF('[1]ذاتية الطلاب'!B11="","",'[1]ذاتية الطلاب'!B11)</f>
        <v>ايهاب وهبه</v>
      </c>
      <c r="C15" s="3">
        <f>IF($A15="","",'[1]علامات الفصل الاول'!FT12)</f>
        <v>74</v>
      </c>
      <c r="D15" s="2" t="str">
        <f t="shared" si="0"/>
        <v>ناجح</v>
      </c>
      <c r="E15" s="3">
        <f>IF($A15="","",'[1]علامات الفصل الاول'!FU12)</f>
        <v>47.5</v>
      </c>
      <c r="F15" s="2" t="str">
        <f t="shared" si="0"/>
        <v>راسب</v>
      </c>
      <c r="G15" s="3">
        <f>IF($A15="","",'[1]علامات الفصل الاول'!FV12)</f>
        <v>73</v>
      </c>
      <c r="H15" s="2" t="str">
        <f t="shared" si="2"/>
        <v>ناجح</v>
      </c>
      <c r="I15" s="3">
        <f>IF($A15="","",'[1]علامات الفصل الاول'!FW12)</f>
        <v>48</v>
      </c>
      <c r="J15" s="2" t="str">
        <f t="shared" si="0"/>
        <v>راسب</v>
      </c>
      <c r="K15" s="3">
        <f>IF($A15="","",'[1]علامات الفصل الاول'!FX12)</f>
        <v>32</v>
      </c>
      <c r="L15" s="2" t="str">
        <f t="shared" si="1"/>
        <v>راسب</v>
      </c>
      <c r="M15" s="3">
        <f>IF($A15="","",'[1]علامات الفصل الاول'!FY12)</f>
        <v>50</v>
      </c>
      <c r="N15" s="2" t="str">
        <f t="shared" si="1"/>
        <v>ناجح</v>
      </c>
      <c r="O15" s="3">
        <f>IF($A15="","",'[1]علامات الفصل الاول'!FZ12)</f>
        <v>71</v>
      </c>
      <c r="P15" s="2" t="str">
        <f t="shared" si="1"/>
        <v>ناجح</v>
      </c>
      <c r="Q15" s="3">
        <f>IF($A15="","",'[1]علامات الفصل الاول'!GA12)</f>
        <v>63</v>
      </c>
      <c r="R15" s="2" t="str">
        <f t="shared" si="1"/>
        <v>ناجح</v>
      </c>
    </row>
    <row r="16" spans="1:18">
      <c r="A16" s="2">
        <f>IF('[1]ذاتية الطلاب'!A12="","",'[1]ذاتية الطلاب'!A12)</f>
        <v>145</v>
      </c>
      <c r="B16" s="2" t="str">
        <f>IF('[1]ذاتية الطلاب'!B12="","",'[1]ذاتية الطلاب'!B12)</f>
        <v>ايهم الجفان</v>
      </c>
      <c r="C16" s="3">
        <f>IF($A16="","",'[1]علامات الفصل الاول'!FT13)</f>
        <v>54</v>
      </c>
      <c r="D16" s="2" t="str">
        <f t="shared" si="0"/>
        <v>راسب</v>
      </c>
      <c r="E16" s="3">
        <f>IF($A16="","",'[1]علامات الفصل الاول'!FU13)</f>
        <v>66</v>
      </c>
      <c r="F16" s="2" t="str">
        <f t="shared" si="0"/>
        <v>ناجح</v>
      </c>
      <c r="G16" s="3">
        <f>IF($A16="","",'[1]علامات الفصل الاول'!FV13)</f>
        <v>74.5</v>
      </c>
      <c r="H16" s="2" t="str">
        <f t="shared" si="2"/>
        <v>ناجح</v>
      </c>
      <c r="I16" s="3">
        <f>IF($A16="","",'[1]علامات الفصل الاول'!FW13)</f>
        <v>17</v>
      </c>
      <c r="J16" s="2" t="str">
        <f t="shared" si="0"/>
        <v>راسب</v>
      </c>
      <c r="K16" s="3">
        <f>IF($A16="","",'[1]علامات الفصل الاول'!FX13)</f>
        <v>31</v>
      </c>
      <c r="L16" s="2" t="str">
        <f t="shared" si="1"/>
        <v>راسب</v>
      </c>
      <c r="M16" s="3">
        <f>IF($A16="","",'[1]علامات الفصل الاول'!FY13)</f>
        <v>50</v>
      </c>
      <c r="N16" s="2" t="str">
        <f t="shared" si="1"/>
        <v>ناجح</v>
      </c>
      <c r="O16" s="3">
        <f>IF($A16="","",'[1]علامات الفصل الاول'!FZ13)</f>
        <v>68</v>
      </c>
      <c r="P16" s="2" t="str">
        <f t="shared" si="1"/>
        <v>ناجح</v>
      </c>
      <c r="Q16" s="3">
        <v>50</v>
      </c>
      <c r="R16" s="2" t="str">
        <f t="shared" si="1"/>
        <v>ناجح</v>
      </c>
    </row>
    <row r="17" spans="1:18">
      <c r="A17" s="2">
        <f>IF('[1]ذاتية الطلاب'!A13="","",'[1]ذاتية الطلاب'!A13)</f>
        <v>146</v>
      </c>
      <c r="B17" s="2" t="str">
        <f>IF('[1]ذاتية الطلاب'!B13="","",'[1]ذاتية الطلاب'!B13)</f>
        <v>ايهم الخطيب</v>
      </c>
      <c r="C17" s="3">
        <f>IF($A17="","",'[1]علامات الفصل الاول'!FT14)</f>
        <v>60</v>
      </c>
      <c r="D17" s="2" t="str">
        <f t="shared" si="0"/>
        <v>ناجح</v>
      </c>
      <c r="E17" s="3">
        <f>IF($A17="","",'[1]علامات الفصل الاول'!FU14)</f>
        <v>42</v>
      </c>
      <c r="F17" s="2" t="str">
        <f t="shared" si="0"/>
        <v>راسب</v>
      </c>
      <c r="G17" s="3">
        <f>IF($A17="","",'[1]علامات الفصل الاول'!FV14)</f>
        <v>79.5</v>
      </c>
      <c r="H17" s="2" t="str">
        <f t="shared" si="2"/>
        <v>ناجح</v>
      </c>
      <c r="I17" s="3">
        <f>IF($A17="","",'[1]علامات الفصل الاول'!FW14)</f>
        <v>62</v>
      </c>
      <c r="J17" s="2" t="str">
        <f t="shared" si="0"/>
        <v>ناجح</v>
      </c>
      <c r="K17" s="3">
        <f>IF($A17="","",'[1]علامات الفصل الاول'!FX14)</f>
        <v>13</v>
      </c>
      <c r="L17" s="2" t="str">
        <f t="shared" si="1"/>
        <v>راسب</v>
      </c>
      <c r="M17" s="3">
        <f>IF($A17="","",'[1]علامات الفصل الاول'!FY14)</f>
        <v>16</v>
      </c>
      <c r="N17" s="2" t="str">
        <f t="shared" si="1"/>
        <v>راسب</v>
      </c>
      <c r="O17" s="3">
        <f>IF($A17="","",'[1]علامات الفصل الاول'!FZ14)</f>
        <v>72</v>
      </c>
      <c r="P17" s="2" t="str">
        <f t="shared" si="1"/>
        <v>ناجح</v>
      </c>
      <c r="Q17" s="3">
        <f>IF($A17="","",'[1]علامات الفصل الاول'!GA14)</f>
        <v>65</v>
      </c>
      <c r="R17" s="2" t="str">
        <f t="shared" si="1"/>
        <v>ناجح</v>
      </c>
    </row>
    <row r="18" spans="1:18">
      <c r="A18" s="2">
        <f>IF('[1]ذاتية الطلاب'!A14="","",'[1]ذاتية الطلاب'!A14)</f>
        <v>147</v>
      </c>
      <c r="B18" s="2" t="str">
        <f>IF('[1]ذاتية الطلاب'!B14="","",'[1]ذاتية الطلاب'!B14)</f>
        <v>ايهم سعيد</v>
      </c>
      <c r="C18" s="3">
        <f>IF($A18="","",'[1]علامات الفصل الاول'!FT15)</f>
        <v>65</v>
      </c>
      <c r="D18" s="2" t="str">
        <f t="shared" si="0"/>
        <v>ناجح</v>
      </c>
      <c r="E18" s="3">
        <f>IF($A18="","",'[1]علامات الفصل الاول'!FU15)</f>
        <v>46</v>
      </c>
      <c r="F18" s="2" t="str">
        <f t="shared" si="0"/>
        <v>راسب</v>
      </c>
      <c r="G18" s="3">
        <f>IF($A18="","",'[1]علامات الفصل الاول'!FV15)</f>
        <v>60</v>
      </c>
      <c r="H18" s="2" t="str">
        <f t="shared" si="2"/>
        <v>ناجح</v>
      </c>
      <c r="I18" s="3">
        <f>IF($A18="","",'[1]علامات الفصل الاول'!FW15)</f>
        <v>47</v>
      </c>
      <c r="J18" s="2" t="str">
        <f t="shared" si="0"/>
        <v>راسب</v>
      </c>
      <c r="K18" s="3">
        <f>IF($A18="","",'[1]علامات الفصل الاول'!FX15)</f>
        <v>29</v>
      </c>
      <c r="L18" s="2" t="str">
        <f t="shared" si="1"/>
        <v>راسب</v>
      </c>
      <c r="M18" s="3">
        <f>IF($A18="","",'[1]علامات الفصل الاول'!FY15)</f>
        <v>57</v>
      </c>
      <c r="N18" s="2" t="str">
        <f t="shared" si="1"/>
        <v>ناجح</v>
      </c>
      <c r="O18" s="3">
        <f>IF($A18="","",'[1]علامات الفصل الاول'!FZ15)</f>
        <v>80</v>
      </c>
      <c r="P18" s="2" t="str">
        <f t="shared" si="1"/>
        <v>ناجح</v>
      </c>
      <c r="Q18" s="3">
        <f>IF($A18="","",'[1]علامات الفصل الاول'!GA15)</f>
        <v>72</v>
      </c>
      <c r="R18" s="2" t="str">
        <f t="shared" si="1"/>
        <v>ناجح</v>
      </c>
    </row>
    <row r="19" spans="1:18">
      <c r="A19" s="2">
        <f>IF('[1]ذاتية الطلاب'!A15="","",'[1]ذاتية الطلاب'!A15)</f>
        <v>148</v>
      </c>
      <c r="B19" s="2" t="str">
        <f>IF('[1]ذاتية الطلاب'!B15="","",'[1]ذاتية الطلاب'!B15)</f>
        <v>ايهم طه</v>
      </c>
      <c r="C19" s="3">
        <f>IF($A19="","",'[1]علامات الفصل الاول'!FT16)</f>
        <v>0</v>
      </c>
      <c r="D19" s="2" t="str">
        <f t="shared" si="0"/>
        <v>راسب</v>
      </c>
      <c r="E19" s="3">
        <f>IF($A19="","",'[1]علامات الفصل الاول'!FU16)</f>
        <v>0</v>
      </c>
      <c r="F19" s="2" t="str">
        <f t="shared" si="0"/>
        <v>راسب</v>
      </c>
      <c r="G19" s="3">
        <v>0</v>
      </c>
      <c r="H19" s="2" t="str">
        <f t="shared" si="2"/>
        <v>راسب</v>
      </c>
      <c r="I19" s="3">
        <f>IF($A19="","",'[1]علامات الفصل الاول'!FW16)</f>
        <v>0</v>
      </c>
      <c r="J19" s="2" t="str">
        <f t="shared" si="0"/>
        <v>راسب</v>
      </c>
      <c r="K19" s="3">
        <f>IF($A19="","",'[1]علامات الفصل الاول'!FX16)</f>
        <v>0</v>
      </c>
      <c r="L19" s="2" t="str">
        <f t="shared" si="1"/>
        <v>راسب</v>
      </c>
      <c r="M19" s="3">
        <f>IF($A19="","",'[1]علامات الفصل الاول'!FY16)</f>
        <v>0</v>
      </c>
      <c r="N19" s="2" t="str">
        <f t="shared" si="1"/>
        <v>راسب</v>
      </c>
      <c r="O19" s="3">
        <f>IF($A19="","",'[1]علامات الفصل الاول'!FZ16)</f>
        <v>8</v>
      </c>
      <c r="P19" s="2" t="str">
        <f t="shared" si="1"/>
        <v>راسب</v>
      </c>
      <c r="Q19" s="3">
        <f>IF($A19="","",'[1]علامات الفصل الاول'!GA16)</f>
        <v>0</v>
      </c>
      <c r="R19" s="2" t="str">
        <f t="shared" si="1"/>
        <v>راسب</v>
      </c>
    </row>
    <row r="20" spans="1:18">
      <c r="A20" s="2">
        <f>IF('[1]ذاتية الطلاب'!A16="","",'[1]ذاتية الطلاب'!A16)</f>
        <v>149</v>
      </c>
      <c r="B20" s="2" t="str">
        <f>IF('[1]ذاتية الطلاب'!B16="","",'[1]ذاتية الطلاب'!B16)</f>
        <v>إيمان ديبره</v>
      </c>
      <c r="C20" s="3">
        <f>IF($A20="","",'[1]علامات الفصل الاول'!FT17)</f>
        <v>79</v>
      </c>
      <c r="D20" s="2" t="str">
        <f t="shared" si="0"/>
        <v>ناجح</v>
      </c>
      <c r="E20" s="3">
        <f>IF($A20="","",'[1]علامات الفصل الاول'!FU17)</f>
        <v>68.5</v>
      </c>
      <c r="F20" s="2" t="str">
        <f t="shared" si="0"/>
        <v>ناجح</v>
      </c>
      <c r="G20" s="3">
        <f>IF($A20="","",'[1]علامات الفصل الاول'!FV17)</f>
        <v>73.5</v>
      </c>
      <c r="H20" s="2" t="str">
        <f t="shared" si="2"/>
        <v>ناجح</v>
      </c>
      <c r="I20" s="3">
        <f>IF($A20="","",'[1]علامات الفصل الاول'!FW17)</f>
        <v>46</v>
      </c>
      <c r="J20" s="2" t="str">
        <f t="shared" si="0"/>
        <v>راسب</v>
      </c>
      <c r="K20" s="3">
        <f>IF($A20="","",'[1]علامات الفصل الاول'!FX17)</f>
        <v>50</v>
      </c>
      <c r="L20" s="2" t="str">
        <f t="shared" si="1"/>
        <v>ناجح</v>
      </c>
      <c r="M20" s="3">
        <f>IF($A20="","",'[1]علامات الفصل الاول'!FY17)</f>
        <v>78</v>
      </c>
      <c r="N20" s="2" t="str">
        <f t="shared" si="1"/>
        <v>ناجح</v>
      </c>
      <c r="O20" s="3">
        <f>IF($A20="","",'[1]علامات الفصل الاول'!FZ17)</f>
        <v>74</v>
      </c>
      <c r="P20" s="2" t="str">
        <f t="shared" si="1"/>
        <v>ناجح</v>
      </c>
      <c r="Q20" s="3">
        <f>IF($A20="","",'[1]علامات الفصل الاول'!GA17)</f>
        <v>77</v>
      </c>
      <c r="R20" s="2" t="str">
        <f t="shared" si="1"/>
        <v>ناجح</v>
      </c>
    </row>
    <row r="21" spans="1:18">
      <c r="A21" s="2">
        <f>IF('[1]ذاتية الطلاب'!A17="","",'[1]ذاتية الطلاب'!A17)</f>
        <v>150</v>
      </c>
      <c r="B21" s="2" t="str">
        <f>IF('[1]ذاتية الطلاب'!B17="","",'[1]ذاتية الطلاب'!B17)</f>
        <v>أماني بكداش</v>
      </c>
      <c r="C21" s="3">
        <f>IF($A21="","",'[1]علامات الفصل الاول'!FT18)</f>
        <v>81</v>
      </c>
      <c r="D21" s="2" t="str">
        <f t="shared" si="0"/>
        <v>ناجح</v>
      </c>
      <c r="E21" s="3">
        <f>IF($A21="","",'[1]علامات الفصل الاول'!FU18)</f>
        <v>74</v>
      </c>
      <c r="F21" s="2" t="str">
        <f t="shared" si="0"/>
        <v>ناجح</v>
      </c>
      <c r="G21" s="3">
        <f>IF($A21="","",'[1]علامات الفصل الاول'!FV18)</f>
        <v>95.5</v>
      </c>
      <c r="H21" s="2" t="str">
        <f t="shared" si="2"/>
        <v>ناجح</v>
      </c>
      <c r="I21" s="3">
        <f>IF($A21="","",'[1]علامات الفصل الاول'!FW18)</f>
        <v>88</v>
      </c>
      <c r="J21" s="2" t="str">
        <f t="shared" si="0"/>
        <v>ناجح</v>
      </c>
      <c r="K21" s="3">
        <f>IF($A21="","",'[1]علامات الفصل الاول'!FX18)</f>
        <v>11</v>
      </c>
      <c r="L21" s="2" t="str">
        <f t="shared" si="1"/>
        <v>راسب</v>
      </c>
      <c r="M21" s="3">
        <f>IF($A21="","",'[1]علامات الفصل الاول'!FY18)</f>
        <v>78</v>
      </c>
      <c r="N21" s="2" t="str">
        <f t="shared" si="1"/>
        <v>ناجح</v>
      </c>
      <c r="O21" s="3">
        <f>IF($A21="","",'[1]علامات الفصل الاول'!FZ18)</f>
        <v>74</v>
      </c>
      <c r="P21" s="2" t="str">
        <f t="shared" si="1"/>
        <v>ناجح</v>
      </c>
      <c r="Q21" s="3">
        <f>IF($A21="","",'[1]علامات الفصل الاول'!GA18)</f>
        <v>78</v>
      </c>
      <c r="R21" s="2" t="str">
        <f t="shared" si="1"/>
        <v>ناجح</v>
      </c>
    </row>
    <row r="22" spans="1:18">
      <c r="A22" s="2">
        <f>IF('[1]ذاتية الطلاب'!A18="","",'[1]ذاتية الطلاب'!A18)</f>
        <v>151</v>
      </c>
      <c r="B22" s="2" t="str">
        <f>IF('[1]ذاتية الطلاب'!B18="","",'[1]ذاتية الطلاب'!B18)</f>
        <v>أمجد القطان</v>
      </c>
      <c r="C22" s="3">
        <f>IF($A22="","",'[1]علامات الفصل الاول'!FT19)</f>
        <v>91</v>
      </c>
      <c r="D22" s="2" t="str">
        <f t="shared" si="0"/>
        <v>ناجح</v>
      </c>
      <c r="E22" s="3">
        <f>IF($A22="","",'[1]علامات الفصل الاول'!FU19)</f>
        <v>90.5</v>
      </c>
      <c r="F22" s="2" t="str">
        <f t="shared" si="0"/>
        <v>ناجح</v>
      </c>
      <c r="G22" s="3">
        <f>IF($A22="","",'[1]علامات الفصل الاول'!FV19)</f>
        <v>95.5</v>
      </c>
      <c r="H22" s="2" t="str">
        <f t="shared" si="2"/>
        <v>ناجح</v>
      </c>
      <c r="I22" s="3">
        <f>IF($A22="","",'[1]علامات الفصل الاول'!FW19)</f>
        <v>78</v>
      </c>
      <c r="J22" s="2" t="str">
        <f t="shared" si="0"/>
        <v>ناجح</v>
      </c>
      <c r="K22" s="3">
        <f>IF($A22="","",'[1]علامات الفصل الاول'!FX19)</f>
        <v>82</v>
      </c>
      <c r="L22" s="2" t="str">
        <f t="shared" si="1"/>
        <v>ناجح</v>
      </c>
      <c r="M22" s="3">
        <f>IF($A22="","",'[1]علامات الفصل الاول'!FY19)</f>
        <v>92</v>
      </c>
      <c r="N22" s="2" t="str">
        <f t="shared" si="1"/>
        <v>ناجح</v>
      </c>
      <c r="O22" s="3">
        <f>IF($A22="","",'[1]علامات الفصل الاول'!FZ19)</f>
        <v>86</v>
      </c>
      <c r="P22" s="2" t="str">
        <f t="shared" si="1"/>
        <v>ناجح</v>
      </c>
      <c r="Q22" s="3">
        <f>IF($A22="","",'[1]علامات الفصل الاول'!GA19)</f>
        <v>90</v>
      </c>
      <c r="R22" s="2" t="str">
        <f t="shared" si="1"/>
        <v>ناجح</v>
      </c>
    </row>
    <row r="23" spans="1:18">
      <c r="A23" s="2">
        <f>IF('[1]ذاتية الطلاب'!A19="","",'[1]ذاتية الطلاب'!A19)</f>
        <v>152</v>
      </c>
      <c r="B23" s="2" t="str">
        <f>IF('[1]ذاتية الطلاب'!B19="","",'[1]ذاتية الطلاب'!B19)</f>
        <v>أنور ناصر الدين</v>
      </c>
      <c r="C23" s="3">
        <f>IF($A23="","",'[1]علامات الفصل الاول'!FT20)</f>
        <v>0</v>
      </c>
      <c r="D23" s="2" t="str">
        <f t="shared" si="0"/>
        <v>راسب</v>
      </c>
      <c r="E23" s="3">
        <f>IF($A23="","",'[1]علامات الفصل الاول'!FU20)</f>
        <v>25</v>
      </c>
      <c r="F23" s="2" t="str">
        <f t="shared" si="0"/>
        <v>راسب</v>
      </c>
      <c r="G23" s="3">
        <f>IF($A23="","",'[1]علامات الفصل الاول'!FV20)</f>
        <v>20</v>
      </c>
      <c r="H23" s="2" t="str">
        <f t="shared" si="2"/>
        <v>راسب</v>
      </c>
      <c r="I23" s="3">
        <f>IF($A23="","",'[1]علامات الفصل الاول'!FW20)</f>
        <v>28</v>
      </c>
      <c r="J23" s="2" t="str">
        <f t="shared" si="0"/>
        <v>راسب</v>
      </c>
      <c r="K23" s="3">
        <f>IF($A23="","",'[1]علامات الفصل الاول'!FX20)</f>
        <v>0</v>
      </c>
      <c r="L23" s="2" t="str">
        <f t="shared" si="1"/>
        <v>راسب</v>
      </c>
      <c r="M23" s="3">
        <f>IF($A23="","",'[1]علامات الفصل الاول'!FY20)</f>
        <v>6</v>
      </c>
      <c r="N23" s="2" t="str">
        <f t="shared" si="1"/>
        <v>راسب</v>
      </c>
      <c r="O23" s="3">
        <f>IF($A23="","",'[1]علامات الفصل الاول'!FZ20)</f>
        <v>72</v>
      </c>
      <c r="P23" s="2" t="str">
        <f t="shared" si="1"/>
        <v>ناجح</v>
      </c>
      <c r="Q23" s="3">
        <f>IF($A23="","",'[1]علامات الفصل الاول'!GA20)</f>
        <v>12</v>
      </c>
      <c r="R23" s="2" t="str">
        <f t="shared" si="1"/>
        <v>راسب</v>
      </c>
    </row>
    <row r="24" spans="1:18">
      <c r="A24" s="2">
        <f>IF('[1]ذاتية الطلاب'!A20="","",'[1]ذاتية الطلاب'!A20)</f>
        <v>153</v>
      </c>
      <c r="B24" s="2" t="str">
        <f>IF('[1]ذاتية الطلاب'!B20="","",'[1]ذاتية الطلاب'!B20)</f>
        <v>براءة مخلوف</v>
      </c>
      <c r="C24" s="3">
        <f>IF($A24="","",'[1]علامات الفصل الاول'!FT21)</f>
        <v>64</v>
      </c>
      <c r="D24" s="2" t="str">
        <f t="shared" si="0"/>
        <v>ناجح</v>
      </c>
      <c r="E24" s="3">
        <f>IF($A24="","",'[1]علامات الفصل الاول'!FU21)</f>
        <v>27</v>
      </c>
      <c r="F24" s="2" t="str">
        <f t="shared" si="0"/>
        <v>راسب</v>
      </c>
      <c r="G24" s="3">
        <f>IF($A24="","",'[1]علامات الفصل الاول'!FV21)</f>
        <v>54.5</v>
      </c>
      <c r="H24" s="2" t="str">
        <f t="shared" si="2"/>
        <v>راسب</v>
      </c>
      <c r="I24" s="3">
        <f>IF($A24="","",'[1]علامات الفصل الاول'!FW21)</f>
        <v>30</v>
      </c>
      <c r="J24" s="2" t="str">
        <f t="shared" si="0"/>
        <v>راسب</v>
      </c>
      <c r="K24" s="3">
        <f>IF($A24="","",'[1]علامات الفصل الاول'!FX21)</f>
        <v>16</v>
      </c>
      <c r="L24" s="2" t="str">
        <f t="shared" si="1"/>
        <v>راسب</v>
      </c>
      <c r="M24" s="3">
        <f>IF($A24="","",'[1]علامات الفصل الاول'!FY21)</f>
        <v>62</v>
      </c>
      <c r="N24" s="2" t="str">
        <f t="shared" si="1"/>
        <v>ناجح</v>
      </c>
      <c r="O24" s="3">
        <f>IF($A24="","",'[1]علامات الفصل الاول'!FZ21)</f>
        <v>65</v>
      </c>
      <c r="P24" s="2" t="str">
        <f t="shared" si="1"/>
        <v>ناجح</v>
      </c>
      <c r="Q24" s="3">
        <f>IF($A24="","",'[1]علامات الفصل الاول'!GA21)</f>
        <v>69</v>
      </c>
      <c r="R24" s="2" t="str">
        <f t="shared" si="1"/>
        <v>ناجح</v>
      </c>
    </row>
    <row r="25" spans="1:18">
      <c r="A25" s="2">
        <f>IF('[1]ذاتية الطلاب'!A21="","",'[1]ذاتية الطلاب'!A21)</f>
        <v>154</v>
      </c>
      <c r="B25" s="2" t="str">
        <f>IF('[1]ذاتية الطلاب'!B21="","",'[1]ذاتية الطلاب'!B21)</f>
        <v>بشرى الواسطي</v>
      </c>
      <c r="C25" s="3">
        <f>IF($A25="","",'[1]علامات الفصل الاول'!FT22)</f>
        <v>89</v>
      </c>
      <c r="D25" s="2" t="str">
        <f t="shared" si="0"/>
        <v>ناجح</v>
      </c>
      <c r="E25" s="3">
        <f>IF($A25="","",'[1]علامات الفصل الاول'!FU22)</f>
        <v>75</v>
      </c>
      <c r="F25" s="2" t="str">
        <f t="shared" si="0"/>
        <v>ناجح</v>
      </c>
      <c r="G25" s="3">
        <f>IF($A25="","",'[1]علامات الفصل الاول'!FV22)</f>
        <v>82</v>
      </c>
      <c r="H25" s="2" t="str">
        <f t="shared" si="2"/>
        <v>ناجح</v>
      </c>
      <c r="I25" s="3">
        <f>IF($A25="","",'[1]علامات الفصل الاول'!FW22)</f>
        <v>67</v>
      </c>
      <c r="J25" s="2" t="str">
        <f t="shared" si="0"/>
        <v>ناجح</v>
      </c>
      <c r="K25" s="3">
        <f>IF($A25="","",'[1]علامات الفصل الاول'!FX22)</f>
        <v>59</v>
      </c>
      <c r="L25" s="2" t="str">
        <f t="shared" si="1"/>
        <v>ناجح</v>
      </c>
      <c r="M25" s="3">
        <f>IF($A25="","",'[1]علامات الفصل الاول'!FY22)</f>
        <v>92</v>
      </c>
      <c r="N25" s="2" t="str">
        <f t="shared" si="1"/>
        <v>ناجح</v>
      </c>
      <c r="O25" s="3">
        <f>IF($A25="","",'[1]علامات الفصل الاول'!FZ22)</f>
        <v>70</v>
      </c>
      <c r="P25" s="2" t="str">
        <f t="shared" si="1"/>
        <v>ناجح</v>
      </c>
      <c r="Q25" s="3">
        <f>IF($A25="","",'[1]علامات الفصل الاول'!GA22)</f>
        <v>88</v>
      </c>
      <c r="R25" s="2" t="str">
        <f t="shared" si="1"/>
        <v>ناجح</v>
      </c>
    </row>
    <row r="26" spans="1:18">
      <c r="A26" s="2">
        <f>IF('[1]ذاتية الطلاب'!A22="","",'[1]ذاتية الطلاب'!A22)</f>
        <v>155</v>
      </c>
      <c r="B26" s="2" t="str">
        <f>IF('[1]ذاتية الطلاب'!B22="","",'[1]ذاتية الطلاب'!B22)</f>
        <v>بلال فلفل قسومه</v>
      </c>
      <c r="C26" s="3">
        <f>IF($A26="","",'[1]علامات الفصل الاول'!FT23)</f>
        <v>5</v>
      </c>
      <c r="D26" s="2" t="str">
        <f t="shared" si="0"/>
        <v>راسب</v>
      </c>
      <c r="E26" s="3">
        <f>IF($A26="","",'[1]علامات الفصل الاول'!FU23)</f>
        <v>11.5</v>
      </c>
      <c r="F26" s="2" t="str">
        <f t="shared" si="0"/>
        <v>راسب</v>
      </c>
      <c r="G26" s="3">
        <f>IF($A26="","",'[1]علامات الفصل الاول'!FV23)</f>
        <v>22</v>
      </c>
      <c r="H26" s="2" t="str">
        <f t="shared" si="2"/>
        <v>راسب</v>
      </c>
      <c r="I26" s="3">
        <f>IF($A26="","",'[1]علامات الفصل الاول'!FW23)</f>
        <v>0</v>
      </c>
      <c r="J26" s="2" t="str">
        <f t="shared" si="0"/>
        <v>راسب</v>
      </c>
      <c r="K26" s="3">
        <f>IF($A26="","",'[1]علامات الفصل الاول'!FX23)</f>
        <v>8</v>
      </c>
      <c r="L26" s="2" t="str">
        <f t="shared" si="1"/>
        <v>راسب</v>
      </c>
      <c r="M26" s="3">
        <f>IF($A26="","",'[1]علامات الفصل الاول'!FY23)</f>
        <v>27</v>
      </c>
      <c r="N26" s="2" t="str">
        <f t="shared" si="1"/>
        <v>راسب</v>
      </c>
      <c r="O26" s="3">
        <f>IF($A26="","",'[1]علامات الفصل الاول'!FZ23)</f>
        <v>8</v>
      </c>
      <c r="P26" s="2" t="str">
        <f t="shared" si="1"/>
        <v>راسب</v>
      </c>
      <c r="Q26" s="3">
        <f>IF($A26="","",'[1]علامات الفصل الاول'!GA23)</f>
        <v>0</v>
      </c>
      <c r="R26" s="2" t="str">
        <f t="shared" si="1"/>
        <v>راسب</v>
      </c>
    </row>
    <row r="27" spans="1:18">
      <c r="A27" s="2">
        <f>IF('[1]ذاتية الطلاب'!A23="","",'[1]ذاتية الطلاب'!A23)</f>
        <v>156</v>
      </c>
      <c r="B27" s="2" t="str">
        <f>IF('[1]ذاتية الطلاب'!B23="","",'[1]ذاتية الطلاب'!B23)</f>
        <v>تمارا المغربي</v>
      </c>
      <c r="C27" s="3">
        <f>IF($A27="","",'[1]علامات الفصل الاول'!FT24)</f>
        <v>83</v>
      </c>
      <c r="D27" s="2" t="str">
        <f t="shared" si="0"/>
        <v>ناجح</v>
      </c>
      <c r="E27" s="3">
        <f>IF($A27="","",'[1]علامات الفصل الاول'!FU24)</f>
        <v>90</v>
      </c>
      <c r="F27" s="2" t="str">
        <f t="shared" si="0"/>
        <v>ناجح</v>
      </c>
      <c r="G27" s="3">
        <f>IF($A27="","",'[1]علامات الفصل الاول'!FV24)</f>
        <v>96</v>
      </c>
      <c r="H27" s="2" t="str">
        <f t="shared" si="2"/>
        <v>ناجح</v>
      </c>
      <c r="I27" s="3">
        <f>IF($A27="","",'[1]علامات الفصل الاول'!FW24)</f>
        <v>76</v>
      </c>
      <c r="J27" s="2" t="str">
        <f t="shared" si="0"/>
        <v>ناجح</v>
      </c>
      <c r="K27" s="3">
        <f>IF($A27="","",'[1]علامات الفصل الاول'!FX24)</f>
        <v>68</v>
      </c>
      <c r="L27" s="2" t="str">
        <f t="shared" si="1"/>
        <v>ناجح</v>
      </c>
      <c r="M27" s="3">
        <f>IF($A27="","",'[1]علامات الفصل الاول'!FY24)</f>
        <v>85</v>
      </c>
      <c r="N27" s="2" t="str">
        <f t="shared" si="1"/>
        <v>ناجح</v>
      </c>
      <c r="O27" s="3">
        <f>IF($A27="","",'[1]علامات الفصل الاول'!FZ24)</f>
        <v>75</v>
      </c>
      <c r="P27" s="2" t="str">
        <f t="shared" si="1"/>
        <v>ناجح</v>
      </c>
      <c r="Q27" s="3">
        <f>IF($A27="","",'[1]علامات الفصل الاول'!GA24)</f>
        <v>89</v>
      </c>
      <c r="R27" s="2" t="str">
        <f t="shared" si="1"/>
        <v>ناجح</v>
      </c>
    </row>
    <row r="28" spans="1:18">
      <c r="A28" s="2">
        <f>IF('[1]ذاتية الطلاب'!A24="","",'[1]ذاتية الطلاب'!A24)</f>
        <v>157</v>
      </c>
      <c r="B28" s="2" t="str">
        <f>IF('[1]ذاتية الطلاب'!B24="","",'[1]ذاتية الطلاب'!B24)</f>
        <v>توفيق الأحمر</v>
      </c>
      <c r="C28" s="3">
        <f>IF($A28="","",'[1]علامات الفصل الاول'!FT25)</f>
        <v>14</v>
      </c>
      <c r="D28" s="2" t="str">
        <f t="shared" si="0"/>
        <v>راسب</v>
      </c>
      <c r="E28" s="3">
        <f>IF($A28="","",'[1]علامات الفصل الاول'!FU25)</f>
        <v>0</v>
      </c>
      <c r="F28" s="2" t="str">
        <f t="shared" si="0"/>
        <v>راسب</v>
      </c>
      <c r="G28" s="3">
        <f>IF($A28="","",'[1]علامات الفصل الاول'!FV25)</f>
        <v>3</v>
      </c>
      <c r="H28" s="2" t="str">
        <f t="shared" si="2"/>
        <v>راسب</v>
      </c>
      <c r="I28" s="3">
        <f>IF($A28="","",'[1]علامات الفصل الاول'!FW25)</f>
        <v>0</v>
      </c>
      <c r="J28" s="2" t="str">
        <f t="shared" si="0"/>
        <v>راسب</v>
      </c>
      <c r="K28" s="3">
        <f>IF($A28="","",'[1]علامات الفصل الاول'!FX25)</f>
        <v>0</v>
      </c>
      <c r="L28" s="2" t="str">
        <f t="shared" si="1"/>
        <v>راسب</v>
      </c>
      <c r="M28" s="3">
        <f>IF($A28="","",'[1]علامات الفصل الاول'!FY25)</f>
        <v>9</v>
      </c>
      <c r="N28" s="2" t="str">
        <f t="shared" si="1"/>
        <v>راسب</v>
      </c>
      <c r="O28" s="3">
        <f>IF($A28="","",'[1]علامات الفصل الاول'!FZ25)</f>
        <v>8</v>
      </c>
      <c r="P28" s="2" t="str">
        <f t="shared" si="1"/>
        <v>راسب</v>
      </c>
      <c r="Q28" s="3">
        <f>IF($A28="","",'[1]علامات الفصل الاول'!GA25)</f>
        <v>0</v>
      </c>
      <c r="R28" s="2" t="str">
        <f t="shared" si="1"/>
        <v>راسب</v>
      </c>
    </row>
    <row r="29" spans="1:18">
      <c r="A29" s="2">
        <f>IF('[1]ذاتية الطلاب'!A25="","",'[1]ذاتية الطلاب'!A25)</f>
        <v>158</v>
      </c>
      <c r="B29" s="2" t="str">
        <f>IF('[1]ذاتية الطلاب'!B25="","",'[1]ذاتية الطلاب'!B25)</f>
        <v>جان الحلاق</v>
      </c>
      <c r="C29" s="3">
        <f>IF($A29="","",'[1]علامات الفصل الاول'!FT26)</f>
        <v>0</v>
      </c>
      <c r="D29" s="2" t="str">
        <f t="shared" si="0"/>
        <v>راسب</v>
      </c>
      <c r="E29" s="3">
        <f>IF($A29="","",'[1]علامات الفصل الاول'!FU26)</f>
        <v>0</v>
      </c>
      <c r="F29" s="2" t="str">
        <f t="shared" si="0"/>
        <v>راسب</v>
      </c>
      <c r="G29" s="3">
        <f>IF($A29="","",'[1]علامات الفصل الاول'!FV26)</f>
        <v>0</v>
      </c>
      <c r="H29" s="2" t="str">
        <f t="shared" si="2"/>
        <v>راسب</v>
      </c>
      <c r="I29" s="3">
        <f>IF($A29="","",'[1]علامات الفصل الاول'!FW26)</f>
        <v>0</v>
      </c>
      <c r="J29" s="2" t="str">
        <f t="shared" si="0"/>
        <v>راسب</v>
      </c>
      <c r="K29" s="3">
        <f>IF($A29="","",'[1]علامات الفصل الاول'!FX26)</f>
        <v>0</v>
      </c>
      <c r="L29" s="2" t="str">
        <f t="shared" si="1"/>
        <v>راسب</v>
      </c>
      <c r="M29" s="3">
        <f>IF($A29="","",'[1]علامات الفصل الاول'!FY26)</f>
        <v>0</v>
      </c>
      <c r="N29" s="2" t="str">
        <f t="shared" si="1"/>
        <v>راسب</v>
      </c>
      <c r="O29" s="3">
        <f>IF($A29="","",'[1]علامات الفصل الاول'!FZ26)</f>
        <v>8</v>
      </c>
      <c r="P29" s="2" t="str">
        <f t="shared" si="1"/>
        <v>راسب</v>
      </c>
      <c r="Q29" s="3">
        <f>IF($A29="","",'[1]علامات الفصل الاول'!GA26)</f>
        <v>0</v>
      </c>
      <c r="R29" s="2" t="str">
        <f t="shared" si="1"/>
        <v>راسب</v>
      </c>
    </row>
    <row r="30" spans="1:18">
      <c r="A30" s="2">
        <f>IF('[1]ذاتية الطلاب'!A26="","",'[1]ذاتية الطلاب'!A26)</f>
        <v>159</v>
      </c>
      <c r="B30" s="2" t="str">
        <f>IF('[1]ذاتية الطلاب'!B26="","",'[1]ذاتية الطلاب'!B26)</f>
        <v>حسام الشيخ احمد</v>
      </c>
      <c r="C30" s="3">
        <f>IF($A30="","",'[1]علامات الفصل الاول'!FT27)</f>
        <v>0</v>
      </c>
      <c r="D30" s="2" t="str">
        <f t="shared" si="0"/>
        <v>راسب</v>
      </c>
      <c r="E30" s="3">
        <f>IF($A30="","",'[1]علامات الفصل الاول'!FU27)</f>
        <v>0</v>
      </c>
      <c r="F30" s="2" t="str">
        <f t="shared" si="0"/>
        <v>راسب</v>
      </c>
      <c r="G30" s="3">
        <f>IF($A30="","",'[1]علامات الفصل الاول'!FV27)</f>
        <v>0</v>
      </c>
      <c r="H30" s="2" t="str">
        <f t="shared" si="2"/>
        <v>راسب</v>
      </c>
      <c r="I30" s="3">
        <f>IF($A30="","",'[1]علامات الفصل الاول'!FW27)</f>
        <v>0</v>
      </c>
      <c r="J30" s="2" t="str">
        <f t="shared" si="0"/>
        <v>راسب</v>
      </c>
      <c r="K30" s="3">
        <f>IF($A30="","",'[1]علامات الفصل الاول'!FX27)</f>
        <v>0</v>
      </c>
      <c r="L30" s="2" t="str">
        <f t="shared" si="1"/>
        <v>راسب</v>
      </c>
      <c r="M30" s="3">
        <f>IF($A30="","",'[1]علامات الفصل الاول'!FY27)</f>
        <v>0</v>
      </c>
      <c r="N30" s="2" t="str">
        <f t="shared" si="1"/>
        <v>راسب</v>
      </c>
      <c r="O30" s="3">
        <f>IF($A30="","",'[1]علامات الفصل الاول'!FZ27)</f>
        <v>8</v>
      </c>
      <c r="P30" s="2" t="str">
        <f t="shared" si="1"/>
        <v>راسب</v>
      </c>
      <c r="Q30" s="3">
        <f>IF($A30="","",'[1]علامات الفصل الاول'!GA27)</f>
        <v>0</v>
      </c>
      <c r="R30" s="2" t="str">
        <f t="shared" si="1"/>
        <v>راسب</v>
      </c>
    </row>
    <row r="31" spans="1:18">
      <c r="A31" s="2">
        <f>IF('[1]ذاتية الطلاب'!A27="","",'[1]ذاتية الطلاب'!A27)</f>
        <v>160</v>
      </c>
      <c r="B31" s="2" t="str">
        <f>IF('[1]ذاتية الطلاب'!B27="","",'[1]ذاتية الطلاب'!B27)</f>
        <v>حسام عباس</v>
      </c>
      <c r="C31" s="3">
        <f>IF($A31="","",'[1]علامات الفصل الاول'!FT28)</f>
        <v>0</v>
      </c>
      <c r="D31" s="2" t="str">
        <f t="shared" si="0"/>
        <v>راسب</v>
      </c>
      <c r="E31" s="3">
        <f>IF($A31="","",'[1]علامات الفصل الاول'!FU28)</f>
        <v>7</v>
      </c>
      <c r="F31" s="2" t="str">
        <f t="shared" si="0"/>
        <v>راسب</v>
      </c>
      <c r="G31" s="3">
        <f>IF($A31="","",'[1]علامات الفصل الاول'!FV28)</f>
        <v>22</v>
      </c>
      <c r="H31" s="2" t="str">
        <f t="shared" si="2"/>
        <v>راسب</v>
      </c>
      <c r="I31" s="3">
        <f>IF($A31="","",'[1]علامات الفصل الاول'!FW28)</f>
        <v>36</v>
      </c>
      <c r="J31" s="2" t="str">
        <f t="shared" si="0"/>
        <v>راسب</v>
      </c>
      <c r="K31" s="3">
        <f>IF($A31="","",'[1]علامات الفصل الاول'!FX28)</f>
        <v>0</v>
      </c>
      <c r="L31" s="2" t="str">
        <f t="shared" si="1"/>
        <v>راسب</v>
      </c>
      <c r="M31" s="3">
        <f>IF($A31="","",'[1]علامات الفصل الاول'!FY28)</f>
        <v>28</v>
      </c>
      <c r="N31" s="2" t="str">
        <f t="shared" si="1"/>
        <v>راسب</v>
      </c>
      <c r="O31" s="3">
        <f>IF($A31="","",'[1]علامات الفصل الاول'!FZ28)</f>
        <v>50</v>
      </c>
      <c r="P31" s="2" t="str">
        <f t="shared" si="1"/>
        <v>ناجح</v>
      </c>
      <c r="Q31" s="3">
        <f>IF($A31="","",'[1]علامات الفصل الاول'!GA28)</f>
        <v>22</v>
      </c>
      <c r="R31" s="2" t="str">
        <f t="shared" si="1"/>
        <v>راسب</v>
      </c>
    </row>
    <row r="32" spans="1:18">
      <c r="A32" s="2">
        <f>IF('[1]ذاتية الطلاب'!A28="","",'[1]ذاتية الطلاب'!A28)</f>
        <v>161</v>
      </c>
      <c r="B32" s="2" t="str">
        <f>IF('[1]ذاتية الطلاب'!B28="","",'[1]ذاتية الطلاب'!B28)</f>
        <v>حمادي الركاض</v>
      </c>
      <c r="C32" s="3">
        <f>IF($A32="","",'[1]علامات الفصل الاول'!FT29)</f>
        <v>77</v>
      </c>
      <c r="D32" s="2" t="str">
        <f t="shared" si="0"/>
        <v>ناجح</v>
      </c>
      <c r="E32" s="3">
        <f>IF($A32="","",'[1]علامات الفصل الاول'!FU29)</f>
        <v>46.5</v>
      </c>
      <c r="F32" s="2" t="str">
        <f t="shared" si="0"/>
        <v>راسب</v>
      </c>
      <c r="G32" s="3">
        <f>IF($A32="","",'[1]علامات الفصل الاول'!FV29)</f>
        <v>60</v>
      </c>
      <c r="H32" s="2" t="str">
        <f t="shared" si="2"/>
        <v>ناجح</v>
      </c>
      <c r="I32" s="3">
        <f>IF($A32="","",'[1]علامات الفصل الاول'!FW29)</f>
        <v>60</v>
      </c>
      <c r="J32" s="2" t="str">
        <f t="shared" si="0"/>
        <v>ناجح</v>
      </c>
      <c r="K32" s="3">
        <f>IF($A32="","",'[1]علامات الفصل الاول'!FX29)</f>
        <v>50</v>
      </c>
      <c r="L32" s="2" t="str">
        <f t="shared" si="1"/>
        <v>ناجح</v>
      </c>
      <c r="M32" s="3">
        <f>IF($A32="","",'[1]علامات الفصل الاول'!FY29)</f>
        <v>61</v>
      </c>
      <c r="N32" s="2" t="str">
        <f t="shared" si="1"/>
        <v>ناجح</v>
      </c>
      <c r="O32" s="3">
        <f>IF($A32="","",'[1]علامات الفصل الاول'!FZ29)</f>
        <v>63</v>
      </c>
      <c r="P32" s="2" t="str">
        <f t="shared" si="1"/>
        <v>ناجح</v>
      </c>
      <c r="Q32" s="3">
        <f>IF($A32="","",'[1]علامات الفصل الاول'!GA29)</f>
        <v>71</v>
      </c>
      <c r="R32" s="2" t="str">
        <f t="shared" si="1"/>
        <v>ناجح</v>
      </c>
    </row>
    <row r="33" spans="1:18">
      <c r="A33" s="2">
        <f>IF('[1]ذاتية الطلاب'!A29="","",'[1]ذاتية الطلاب'!A29)</f>
        <v>162</v>
      </c>
      <c r="B33" s="2" t="str">
        <f>IF('[1]ذاتية الطلاب'!B29="","",'[1]ذاتية الطلاب'!B29)</f>
        <v>حمزه الزعبي</v>
      </c>
      <c r="C33" s="3">
        <f>IF($A33="","",'[1]علامات الفصل الاول'!FT30)</f>
        <v>27</v>
      </c>
      <c r="D33" s="2" t="str">
        <f t="shared" si="0"/>
        <v>راسب</v>
      </c>
      <c r="E33" s="3">
        <f>IF($A33="","",'[1]علامات الفصل الاول'!FU30)</f>
        <v>21</v>
      </c>
      <c r="F33" s="2" t="str">
        <f t="shared" si="0"/>
        <v>راسب</v>
      </c>
      <c r="G33" s="3">
        <f>IF($A33="","",'[1]علامات الفصل الاول'!FV30)</f>
        <v>37</v>
      </c>
      <c r="H33" s="2" t="str">
        <f t="shared" si="2"/>
        <v>راسب</v>
      </c>
      <c r="I33" s="3">
        <f>IF($A33="","",'[1]علامات الفصل الاول'!FW30)</f>
        <v>6</v>
      </c>
      <c r="J33" s="2" t="str">
        <f t="shared" si="0"/>
        <v>راسب</v>
      </c>
      <c r="K33" s="3">
        <f>IF($A33="","",'[1]علامات الفصل الاول'!FX30)</f>
        <v>12</v>
      </c>
      <c r="L33" s="2" t="str">
        <f t="shared" si="1"/>
        <v>راسب</v>
      </c>
      <c r="M33" s="3">
        <f>IF($A33="","",'[1]علامات الفصل الاول'!FY30)</f>
        <v>24</v>
      </c>
      <c r="N33" s="2" t="str">
        <f t="shared" si="1"/>
        <v>راسب</v>
      </c>
      <c r="O33" s="3">
        <f>IF($A33="","",'[1]علامات الفصل الاول'!FZ30)</f>
        <v>60</v>
      </c>
      <c r="P33" s="2" t="str">
        <f t="shared" si="1"/>
        <v>ناجح</v>
      </c>
      <c r="Q33" s="3">
        <f>IF($A33="","",'[1]علامات الفصل الاول'!GA30)</f>
        <v>0</v>
      </c>
      <c r="R33" s="2" t="str">
        <f t="shared" si="1"/>
        <v>راسب</v>
      </c>
    </row>
    <row r="34" spans="1:18">
      <c r="A34" s="2">
        <f>IF('[1]ذاتية الطلاب'!A30="","",'[1]ذاتية الطلاب'!A30)</f>
        <v>163</v>
      </c>
      <c r="B34" s="2" t="str">
        <f>IF('[1]ذاتية الطلاب'!B30="","",'[1]ذاتية الطلاب'!B30)</f>
        <v>حيدر بركات</v>
      </c>
      <c r="C34" s="3">
        <f>IF($A34="","",'[1]علامات الفصل الاول'!FT31)</f>
        <v>69</v>
      </c>
      <c r="D34" s="2" t="str">
        <f t="shared" si="0"/>
        <v>ناجح</v>
      </c>
      <c r="E34" s="3">
        <f>IF($A34="","",'[1]علامات الفصل الاول'!FU31)</f>
        <v>71</v>
      </c>
      <c r="F34" s="2" t="str">
        <f t="shared" si="0"/>
        <v>ناجح</v>
      </c>
      <c r="G34" s="3">
        <f>IF($A34="","",'[1]علامات الفصل الاول'!FV31)</f>
        <v>80</v>
      </c>
      <c r="H34" s="2" t="str">
        <f t="shared" si="2"/>
        <v>ناجح</v>
      </c>
      <c r="I34" s="3">
        <f>IF($A34="","",'[1]علامات الفصل الاول'!FW31)</f>
        <v>66</v>
      </c>
      <c r="J34" s="2" t="str">
        <f t="shared" si="0"/>
        <v>ناجح</v>
      </c>
      <c r="K34" s="3">
        <f>IF($A34="","",'[1]علامات الفصل الاول'!FX31)</f>
        <v>57</v>
      </c>
      <c r="L34" s="2" t="str">
        <f t="shared" si="1"/>
        <v>ناجح</v>
      </c>
      <c r="M34" s="3">
        <f>IF($A34="","",'[1]علامات الفصل الاول'!FY31)</f>
        <v>79</v>
      </c>
      <c r="N34" s="2" t="str">
        <f t="shared" si="1"/>
        <v>ناجح</v>
      </c>
      <c r="O34" s="3">
        <f>IF($A34="","",'[1]علامات الفصل الاول'!FZ31)</f>
        <v>81</v>
      </c>
      <c r="P34" s="2" t="str">
        <f t="shared" si="1"/>
        <v>ناجح</v>
      </c>
      <c r="Q34" s="3">
        <f>IF($A34="","",'[1]علامات الفصل الاول'!GA31)</f>
        <v>79</v>
      </c>
      <c r="R34" s="2" t="str">
        <f t="shared" si="1"/>
        <v>ناجح</v>
      </c>
    </row>
    <row r="35" spans="1:18">
      <c r="A35" s="2">
        <f>IF('[1]ذاتية الطلاب'!A31="","",'[1]ذاتية الطلاب'!A31)</f>
        <v>164</v>
      </c>
      <c r="B35" s="2" t="str">
        <f>IF('[1]ذاتية الطلاب'!B31="","",'[1]ذاتية الطلاب'!B31)</f>
        <v>خالد اللحام</v>
      </c>
      <c r="C35" s="3">
        <f>IF($A35="","",'[1]علامات الفصل الاول'!FT32)</f>
        <v>66</v>
      </c>
      <c r="D35" s="2" t="str">
        <f t="shared" si="0"/>
        <v>ناجح</v>
      </c>
      <c r="E35" s="3">
        <f>IF($A35="","",'[1]علامات الفصل الاول'!FU32)</f>
        <v>55</v>
      </c>
      <c r="F35" s="2" t="str">
        <f t="shared" si="0"/>
        <v>راسب</v>
      </c>
      <c r="G35" s="3">
        <f>IF($A35="","",'[1]علامات الفصل الاول'!FV32)</f>
        <v>54</v>
      </c>
      <c r="H35" s="2" t="str">
        <f t="shared" si="2"/>
        <v>راسب</v>
      </c>
      <c r="I35" s="3">
        <f>IF($A35="","",'[1]علامات الفصل الاول'!FW32)</f>
        <v>27</v>
      </c>
      <c r="J35" s="2" t="str">
        <f t="shared" si="0"/>
        <v>راسب</v>
      </c>
      <c r="K35" s="3">
        <f>IF($A35="","",'[1]علامات الفصل الاول'!FX32)</f>
        <v>28</v>
      </c>
      <c r="L35" s="2" t="str">
        <f t="shared" si="1"/>
        <v>راسب</v>
      </c>
      <c r="M35" s="3">
        <f>IF($A35="","",'[1]علامات الفصل الاول'!FY32)</f>
        <v>55</v>
      </c>
      <c r="N35" s="2" t="str">
        <f t="shared" si="1"/>
        <v>ناجح</v>
      </c>
      <c r="O35" s="3">
        <f>IF($A35="","",'[1]علامات الفصل الاول'!FZ32)</f>
        <v>53</v>
      </c>
      <c r="P35" s="2" t="str">
        <f t="shared" si="1"/>
        <v>ناجح</v>
      </c>
      <c r="Q35" s="3">
        <f>IF($A35="","",'[1]علامات الفصل الاول'!GA32)</f>
        <v>59</v>
      </c>
      <c r="R35" s="2" t="str">
        <f t="shared" si="1"/>
        <v>ناجح</v>
      </c>
    </row>
    <row r="36" spans="1:18">
      <c r="A36" s="2">
        <f>IF('[1]ذاتية الطلاب'!A32="","",'[1]ذاتية الطلاب'!A32)</f>
        <v>165</v>
      </c>
      <c r="B36" s="2" t="str">
        <f>IF('[1]ذاتية الطلاب'!B32="","",'[1]ذاتية الطلاب'!B32)</f>
        <v>خضر محمود</v>
      </c>
      <c r="C36" s="3">
        <f>IF($A36="","",'[1]علامات الفصل الاول'!FT33)</f>
        <v>0</v>
      </c>
      <c r="D36" s="2" t="str">
        <f t="shared" si="0"/>
        <v>راسب</v>
      </c>
      <c r="E36" s="3">
        <f>IF($A36="","",'[1]علامات الفصل الاول'!FU33)</f>
        <v>0</v>
      </c>
      <c r="F36" s="2" t="str">
        <f t="shared" si="0"/>
        <v>راسب</v>
      </c>
      <c r="G36" s="3">
        <f>IF($A36="","",'[1]علامات الفصل الاول'!FV33)</f>
        <v>0</v>
      </c>
      <c r="H36" s="2" t="str">
        <f t="shared" si="2"/>
        <v>راسب</v>
      </c>
      <c r="I36" s="3">
        <f>IF($A36="","",'[1]علامات الفصل الاول'!FW33)</f>
        <v>0</v>
      </c>
      <c r="J36" s="2" t="str">
        <f t="shared" si="0"/>
        <v>راسب</v>
      </c>
      <c r="K36" s="3" t="str">
        <f>IF($A36="","",'[1]علامات الفصل الاول'!FX33)</f>
        <v/>
      </c>
      <c r="L36" s="2" t="str">
        <f t="shared" si="1"/>
        <v>ناجح</v>
      </c>
      <c r="M36" s="3">
        <f>IF($A36="","",'[1]علامات الفصل الاول'!FY33)</f>
        <v>0</v>
      </c>
      <c r="N36" s="2" t="str">
        <f t="shared" si="1"/>
        <v>راسب</v>
      </c>
      <c r="O36" s="3">
        <f>IF($A36="","",'[1]علامات الفصل الاول'!FZ33)</f>
        <v>8</v>
      </c>
      <c r="P36" s="2" t="str">
        <f t="shared" si="1"/>
        <v>راسب</v>
      </c>
      <c r="Q36" s="3">
        <f>IF($A36="","",'[1]علامات الفصل الاول'!GA33)</f>
        <v>0</v>
      </c>
      <c r="R36" s="2" t="str">
        <f t="shared" si="1"/>
        <v>راسب</v>
      </c>
    </row>
    <row r="37" spans="1:18">
      <c r="A37" s="2">
        <f>IF('[1]ذاتية الطلاب'!A33="","",'[1]ذاتية الطلاب'!A33)</f>
        <v>166</v>
      </c>
      <c r="B37" s="2" t="str">
        <f>IF('[1]ذاتية الطلاب'!B33="","",'[1]ذاتية الطلاب'!B33)</f>
        <v>دانة يوزباشي</v>
      </c>
      <c r="C37" s="3">
        <f>IF($A37="","",'[1]علامات الفصل الاول'!FT34)</f>
        <v>63</v>
      </c>
      <c r="D37" s="2" t="str">
        <f t="shared" si="0"/>
        <v>ناجح</v>
      </c>
      <c r="E37" s="3">
        <f>IF($A37="","",'[1]علامات الفصل الاول'!FU34)</f>
        <v>28</v>
      </c>
      <c r="F37" s="2" t="str">
        <f t="shared" si="0"/>
        <v>راسب</v>
      </c>
      <c r="G37" s="3">
        <f>IF($A37="","",'[1]علامات الفصل الاول'!FV34)</f>
        <v>76</v>
      </c>
      <c r="H37" s="2" t="str">
        <f t="shared" si="2"/>
        <v>ناجح</v>
      </c>
      <c r="I37" s="3">
        <f>IF($A37="","",'[1]علامات الفصل الاول'!FW34)</f>
        <v>46</v>
      </c>
      <c r="J37" s="2" t="str">
        <f t="shared" si="0"/>
        <v>راسب</v>
      </c>
      <c r="K37" s="3">
        <f>IF($A37="","",'[1]علامات الفصل الاول'!FX34)</f>
        <v>27</v>
      </c>
      <c r="L37" s="2" t="str">
        <f t="shared" si="1"/>
        <v>راسب</v>
      </c>
      <c r="M37" s="3">
        <f>IF($A37="","",'[1]علامات الفصل الاول'!FY34)</f>
        <v>64</v>
      </c>
      <c r="N37" s="2" t="str">
        <f t="shared" si="1"/>
        <v>ناجح</v>
      </c>
      <c r="O37" s="3">
        <f>IF($A37="","",'[1]علامات الفصل الاول'!FZ34)</f>
        <v>59</v>
      </c>
      <c r="P37" s="2" t="str">
        <f t="shared" si="1"/>
        <v>ناجح</v>
      </c>
      <c r="Q37" s="3">
        <f>IF($A37="","",'[1]علامات الفصل الاول'!GA34)</f>
        <v>60</v>
      </c>
      <c r="R37" s="2" t="str">
        <f t="shared" si="1"/>
        <v>ناجح</v>
      </c>
    </row>
    <row r="38" spans="1:18">
      <c r="A38" s="2">
        <f>IF('[1]ذاتية الطلاب'!A34="","",'[1]ذاتية الطلاب'!A34)</f>
        <v>167</v>
      </c>
      <c r="B38" s="2" t="str">
        <f>IF('[1]ذاتية الطلاب'!B34="","",'[1]ذاتية الطلاب'!B34)</f>
        <v>دعاء عيوش</v>
      </c>
      <c r="C38" s="3">
        <f>IF($A38="","",'[1]علامات الفصل الاول'!FT35)</f>
        <v>94</v>
      </c>
      <c r="D38" s="2" t="str">
        <f t="shared" si="0"/>
        <v>ناجح</v>
      </c>
      <c r="E38" s="3">
        <f>IF($A38="","",'[1]علامات الفصل الاول'!FU35)</f>
        <v>46.5</v>
      </c>
      <c r="F38" s="2" t="str">
        <f t="shared" si="0"/>
        <v>راسب</v>
      </c>
      <c r="G38" s="3">
        <f>IF($A38="","",'[1]علامات الفصل الاول'!FV35)</f>
        <v>48.5</v>
      </c>
      <c r="H38" s="2" t="str">
        <f t="shared" si="2"/>
        <v>راسب</v>
      </c>
      <c r="I38" s="3">
        <f>IF($A38="","",'[1]علامات الفصل الاول'!FW35)</f>
        <v>43</v>
      </c>
      <c r="J38" s="2" t="str">
        <f t="shared" si="0"/>
        <v>راسب</v>
      </c>
      <c r="K38" s="3">
        <f>IF($A38="","",'[1]علامات الفصل الاول'!FX35)</f>
        <v>68</v>
      </c>
      <c r="L38" s="2" t="str">
        <f t="shared" si="1"/>
        <v>ناجح</v>
      </c>
      <c r="M38" s="3">
        <f>IF($A38="","",'[1]علامات الفصل الاول'!FY35)</f>
        <v>78</v>
      </c>
      <c r="N38" s="2" t="str">
        <f t="shared" si="1"/>
        <v>ناجح</v>
      </c>
      <c r="O38" s="3">
        <f>IF($A38="","",'[1]علامات الفصل الاول'!FZ35)</f>
        <v>74</v>
      </c>
      <c r="P38" s="2" t="str">
        <f t="shared" si="1"/>
        <v>ناجح</v>
      </c>
      <c r="Q38" s="3">
        <f>IF($A38="","",'[1]علامات الفصل الاول'!GA35)</f>
        <v>78</v>
      </c>
      <c r="R38" s="2" t="str">
        <f t="shared" si="1"/>
        <v>ناجح</v>
      </c>
    </row>
    <row r="39" spans="1:18">
      <c r="A39" s="2">
        <f>IF('[1]ذاتية الطلاب'!A35="","",'[1]ذاتية الطلاب'!A35)</f>
        <v>168</v>
      </c>
      <c r="B39" s="2" t="str">
        <f>IF('[1]ذاتية الطلاب'!B35="","",'[1]ذاتية الطلاب'!B35)</f>
        <v>ديانا تقي الدين</v>
      </c>
      <c r="C39" s="3">
        <f>IF($A39="","",'[1]علامات الفصل الاول'!FT36)</f>
        <v>91</v>
      </c>
      <c r="D39" s="2" t="str">
        <f t="shared" si="0"/>
        <v>ناجح</v>
      </c>
      <c r="E39" s="3">
        <f>IF($A39="","",'[1]علامات الفصل الاول'!FU36)</f>
        <v>80</v>
      </c>
      <c r="F39" s="2" t="str">
        <f t="shared" si="0"/>
        <v>ناجح</v>
      </c>
      <c r="G39" s="3">
        <f>IF($A39="","",'[1]علامات الفصل الاول'!FV36)</f>
        <v>91.5</v>
      </c>
      <c r="H39" s="2" t="str">
        <f t="shared" si="2"/>
        <v>ناجح</v>
      </c>
      <c r="I39" s="3">
        <f>IF($A39="","",'[1]علامات الفصل الاول'!FW36)</f>
        <v>86</v>
      </c>
      <c r="J39" s="2" t="str">
        <f t="shared" si="0"/>
        <v>ناجح</v>
      </c>
      <c r="K39" s="3">
        <f>IF($A39="","",'[1]علامات الفصل الاول'!FX36)</f>
        <v>90</v>
      </c>
      <c r="L39" s="2" t="str">
        <f t="shared" si="1"/>
        <v>ناجح</v>
      </c>
      <c r="M39" s="3">
        <f>IF($A39="","",'[1]علامات الفصل الاول'!FY36)</f>
        <v>89</v>
      </c>
      <c r="N39" s="2" t="str">
        <f t="shared" si="1"/>
        <v>ناجح</v>
      </c>
      <c r="O39" s="3">
        <f>IF($A39="","",'[1]علامات الفصل الاول'!FZ36)</f>
        <v>82</v>
      </c>
      <c r="P39" s="2" t="str">
        <f t="shared" si="1"/>
        <v>ناجح</v>
      </c>
      <c r="Q39" s="3">
        <f>IF($A39="","",'[1]علامات الفصل الاول'!GA36)</f>
        <v>91</v>
      </c>
      <c r="R39" s="2" t="str">
        <f t="shared" si="1"/>
        <v>ناجح</v>
      </c>
    </row>
    <row r="40" spans="1:18">
      <c r="A40" s="2">
        <f>IF('[1]ذاتية الطلاب'!A36="","",'[1]ذاتية الطلاب'!A36)</f>
        <v>169</v>
      </c>
      <c r="B40" s="2" t="str">
        <f>IF('[1]ذاتية الطلاب'!B36="","",'[1]ذاتية الطلاب'!B36)</f>
        <v>رائد الغزاوي</v>
      </c>
      <c r="C40" s="3">
        <f>IF($A40="","",'[1]علامات الفصل الاول'!FT37)</f>
        <v>0</v>
      </c>
      <c r="D40" s="2" t="str">
        <f t="shared" si="0"/>
        <v>راسب</v>
      </c>
      <c r="E40" s="3">
        <f>IF($A40="","",'[1]علامات الفصل الاول'!FU37)</f>
        <v>0</v>
      </c>
      <c r="F40" s="2" t="str">
        <f t="shared" si="0"/>
        <v>راسب</v>
      </c>
      <c r="G40" s="3">
        <f>IF($A40="","",'[1]علامات الفصل الاول'!FV37)</f>
        <v>0</v>
      </c>
      <c r="H40" s="2" t="str">
        <f t="shared" si="2"/>
        <v>راسب</v>
      </c>
      <c r="I40" s="3">
        <f>IF($A40="","",'[1]علامات الفصل الاول'!FW37)</f>
        <v>0</v>
      </c>
      <c r="J40" s="2" t="str">
        <f t="shared" si="0"/>
        <v>راسب</v>
      </c>
      <c r="K40" s="3">
        <f>IF($A40="","",'[1]علامات الفصل الاول'!FX37)</f>
        <v>0</v>
      </c>
      <c r="L40" s="2" t="str">
        <f t="shared" si="1"/>
        <v>راسب</v>
      </c>
      <c r="M40" s="3">
        <f>IF($A40="","",'[1]علامات الفصل الاول'!FY37)</f>
        <v>0</v>
      </c>
      <c r="N40" s="2" t="str">
        <f t="shared" si="1"/>
        <v>راسب</v>
      </c>
      <c r="O40" s="3">
        <f>IF($A40="","",'[1]علامات الفصل الاول'!FZ37)</f>
        <v>8</v>
      </c>
      <c r="P40" s="2" t="str">
        <f t="shared" si="1"/>
        <v>راسب</v>
      </c>
      <c r="Q40" s="3">
        <f>IF($A40="","",'[1]علامات الفصل الاول'!GA37)</f>
        <v>0</v>
      </c>
      <c r="R40" s="2" t="str">
        <f t="shared" si="1"/>
        <v>راسب</v>
      </c>
    </row>
    <row r="41" spans="1:18">
      <c r="A41" s="2">
        <f>IF('[1]ذاتية الطلاب'!A37="","",'[1]ذاتية الطلاب'!A37)</f>
        <v>170</v>
      </c>
      <c r="B41" s="2" t="str">
        <f>IF('[1]ذاتية الطلاب'!B37="","",'[1]ذاتية الطلاب'!B37)</f>
        <v>رجاء الحراكي</v>
      </c>
      <c r="C41" s="3">
        <f>IF($A41="","",'[1]علامات الفصل الاول'!FT38)</f>
        <v>63</v>
      </c>
      <c r="D41" s="2" t="str">
        <f t="shared" si="0"/>
        <v>ناجح</v>
      </c>
      <c r="E41" s="3">
        <f>IF($A41="","",'[1]علامات الفصل الاول'!FU38)</f>
        <v>61</v>
      </c>
      <c r="F41" s="2" t="str">
        <f t="shared" si="0"/>
        <v>ناجح</v>
      </c>
      <c r="G41" s="3">
        <f>IF($A41="","",'[1]علامات الفصل الاول'!FV38)</f>
        <v>50.5</v>
      </c>
      <c r="H41" s="2" t="str">
        <f t="shared" si="2"/>
        <v>راسب</v>
      </c>
      <c r="I41" s="3">
        <f>IF($A41="","",'[1]علامات الفصل الاول'!FW38)</f>
        <v>35</v>
      </c>
      <c r="J41" s="2" t="str">
        <f t="shared" si="0"/>
        <v>راسب</v>
      </c>
      <c r="K41" s="3">
        <f>IF($A41="","",'[1]علامات الفصل الاول'!FX38)</f>
        <v>50</v>
      </c>
      <c r="L41" s="2" t="str">
        <f t="shared" si="1"/>
        <v>ناجح</v>
      </c>
      <c r="M41" s="3">
        <f>IF($A41="","",'[1]علامات الفصل الاول'!FY38)</f>
        <v>50</v>
      </c>
      <c r="N41" s="2" t="str">
        <f t="shared" si="1"/>
        <v>ناجح</v>
      </c>
      <c r="O41" s="3">
        <f>IF($A41="","",'[1]علامات الفصل الاول'!FZ38)</f>
        <v>69</v>
      </c>
      <c r="P41" s="2" t="str">
        <f t="shared" si="1"/>
        <v>ناجح</v>
      </c>
      <c r="Q41" s="3">
        <f>IF($A41="","",'[1]علامات الفصل الاول'!GA38)</f>
        <v>74</v>
      </c>
      <c r="R41" s="2" t="str">
        <f t="shared" si="1"/>
        <v>ناجح</v>
      </c>
    </row>
    <row r="42" spans="1:18">
      <c r="A42" s="2">
        <f>IF('[1]ذاتية الطلاب'!A38="","",'[1]ذاتية الطلاب'!A38)</f>
        <v>171</v>
      </c>
      <c r="B42" s="2" t="str">
        <f>IF('[1]ذاتية الطلاب'!B38="","",'[1]ذاتية الطلاب'!B38)</f>
        <v>رزان مراد</v>
      </c>
      <c r="C42" s="3">
        <f>IF($A42="","",'[1]علامات الفصل الاول'!FT39)</f>
        <v>96</v>
      </c>
      <c r="D42" s="2" t="str">
        <f t="shared" si="0"/>
        <v>ناجح</v>
      </c>
      <c r="E42" s="3">
        <f>IF($A42="","",'[1]علامات الفصل الاول'!FU39)</f>
        <v>89</v>
      </c>
      <c r="F42" s="2" t="str">
        <f t="shared" si="0"/>
        <v>ناجح</v>
      </c>
      <c r="G42" s="3">
        <f>IF($A42="","",'[1]علامات الفصل الاول'!FV39)</f>
        <v>97</v>
      </c>
      <c r="H42" s="2" t="str">
        <f t="shared" si="2"/>
        <v>ناجح</v>
      </c>
      <c r="I42" s="3">
        <f>IF($A42="","",'[1]علامات الفصل الاول'!FW39)</f>
        <v>76</v>
      </c>
      <c r="J42" s="2" t="str">
        <f t="shared" si="0"/>
        <v>ناجح</v>
      </c>
      <c r="K42" s="3">
        <f>IF($A42="","",'[1]علامات الفصل الاول'!FX39)</f>
        <v>79</v>
      </c>
      <c r="L42" s="2" t="str">
        <f t="shared" si="1"/>
        <v>ناجح</v>
      </c>
      <c r="M42" s="3">
        <f>IF($A42="","",'[1]علامات الفصل الاول'!FY39)</f>
        <v>95</v>
      </c>
      <c r="N42" s="2" t="str">
        <f t="shared" si="1"/>
        <v>ناجح</v>
      </c>
      <c r="O42" s="3">
        <f>IF($A42="","",'[1]علامات الفصل الاول'!FZ39)</f>
        <v>92</v>
      </c>
      <c r="P42" s="2" t="str">
        <f t="shared" si="1"/>
        <v>ناجح</v>
      </c>
      <c r="Q42" s="3">
        <f>IF($A42="","",'[1]علامات الفصل الاول'!GA39)</f>
        <v>95</v>
      </c>
      <c r="R42" s="2" t="str">
        <f t="shared" si="1"/>
        <v>ناجح</v>
      </c>
    </row>
    <row r="43" spans="1:18">
      <c r="A43" s="2">
        <f>IF('[1]ذاتية الطلاب'!A39="","",'[1]ذاتية الطلاب'!A39)</f>
        <v>172</v>
      </c>
      <c r="B43" s="2" t="str">
        <f>IF('[1]ذاتية الطلاب'!B39="","",'[1]ذاتية الطلاب'!B39)</f>
        <v>رمزي مراد</v>
      </c>
      <c r="C43" s="3">
        <f>IF($A43="","",'[1]علامات الفصل الاول'!FT40)</f>
        <v>25</v>
      </c>
      <c r="D43" s="2" t="str">
        <f t="shared" si="0"/>
        <v>راسب</v>
      </c>
      <c r="E43" s="3">
        <f>IF($A43="","",'[1]علامات الفصل الاول'!FU40)</f>
        <v>71</v>
      </c>
      <c r="F43" s="2" t="str">
        <f t="shared" si="0"/>
        <v>ناجح</v>
      </c>
      <c r="G43" s="3">
        <f>IF($A43="","",'[1]علامات الفصل الاول'!FV40)</f>
        <v>99</v>
      </c>
      <c r="H43" s="2" t="str">
        <f t="shared" si="2"/>
        <v>ناجح</v>
      </c>
      <c r="I43" s="3">
        <f>IF($A43="","",'[1]علامات الفصل الاول'!FW40)</f>
        <v>68</v>
      </c>
      <c r="J43" s="2" t="str">
        <f t="shared" si="0"/>
        <v>ناجح</v>
      </c>
      <c r="K43" s="3">
        <f>IF($A43="","",'[1]علامات الفصل الاول'!FX40)</f>
        <v>12</v>
      </c>
      <c r="L43" s="2" t="str">
        <f t="shared" si="1"/>
        <v>راسب</v>
      </c>
      <c r="M43" s="3">
        <f>IF($A43="","",'[1]علامات الفصل الاول'!FY40)</f>
        <v>53</v>
      </c>
      <c r="N43" s="2" t="str">
        <f t="shared" si="1"/>
        <v>ناجح</v>
      </c>
      <c r="O43" s="3">
        <f>IF($A43="","",'[1]علامات الفصل الاول'!FZ40)</f>
        <v>87</v>
      </c>
      <c r="P43" s="2" t="str">
        <f t="shared" si="1"/>
        <v>ناجح</v>
      </c>
      <c r="Q43" s="3">
        <f>IF($A43="","",'[1]علامات الفصل الاول'!GA40)</f>
        <v>19</v>
      </c>
      <c r="R43" s="2" t="str">
        <f t="shared" si="1"/>
        <v>راسب</v>
      </c>
    </row>
    <row r="44" spans="1:18">
      <c r="A44" s="2">
        <f>IF('[1]ذاتية الطلاب'!A40="","",'[1]ذاتية الطلاب'!A40)</f>
        <v>173</v>
      </c>
      <c r="B44" s="2" t="str">
        <f>IF('[1]ذاتية الطلاب'!B40="","",'[1]ذاتية الطلاب'!B40)</f>
        <v>رنا قسيس</v>
      </c>
      <c r="C44" s="3">
        <f>IF($A44="","",'[1]علامات الفصل الاول'!FT41)</f>
        <v>73</v>
      </c>
      <c r="D44" s="2" t="str">
        <f t="shared" si="0"/>
        <v>ناجح</v>
      </c>
      <c r="E44" s="3">
        <f>IF($A44="","",'[1]علامات الفصل الاول'!FU41)</f>
        <v>63</v>
      </c>
      <c r="F44" s="2" t="str">
        <f t="shared" si="0"/>
        <v>ناجح</v>
      </c>
      <c r="G44" s="3">
        <f>IF($A44="","",'[1]علامات الفصل الاول'!FV41)</f>
        <v>77</v>
      </c>
      <c r="H44" s="2" t="str">
        <f t="shared" si="2"/>
        <v>ناجح</v>
      </c>
      <c r="I44" s="3">
        <f>IF($A44="","",'[1]علامات الفصل الاول'!FW41)</f>
        <v>71</v>
      </c>
      <c r="J44" s="2" t="str">
        <f t="shared" si="0"/>
        <v>ناجح</v>
      </c>
      <c r="K44" s="3">
        <f>IF($A44="","",'[1]علامات الفصل الاول'!FX41)</f>
        <v>58</v>
      </c>
      <c r="L44" s="2" t="str">
        <f t="shared" si="1"/>
        <v>ناجح</v>
      </c>
      <c r="M44" s="3">
        <f>IF($A44="","",'[1]علامات الفصل الاول'!FY41)</f>
        <v>78</v>
      </c>
      <c r="N44" s="2" t="str">
        <f t="shared" si="1"/>
        <v>ناجح</v>
      </c>
      <c r="O44" s="3">
        <f>IF($A44="","",'[1]علامات الفصل الاول'!FZ41)</f>
        <v>77</v>
      </c>
      <c r="P44" s="2" t="str">
        <f t="shared" si="1"/>
        <v>ناجح</v>
      </c>
      <c r="Q44" s="3">
        <f>IF($A44="","",'[1]علامات الفصل الاول'!GA41)</f>
        <v>74</v>
      </c>
      <c r="R44" s="2" t="str">
        <f t="shared" si="1"/>
        <v>ناجح</v>
      </c>
    </row>
    <row r="45" spans="1:18">
      <c r="A45" s="2">
        <f>IF('[1]ذاتية الطلاب'!A41="","",'[1]ذاتية الطلاب'!A41)</f>
        <v>174</v>
      </c>
      <c r="B45" s="2" t="str">
        <f>IF('[1]ذاتية الطلاب'!B41="","",'[1]ذاتية الطلاب'!B41)</f>
        <v>رنين صنديد</v>
      </c>
      <c r="C45" s="3">
        <f>IF($A45="","",'[1]علامات الفصل الاول'!FT42)</f>
        <v>88</v>
      </c>
      <c r="D45" s="2" t="str">
        <f t="shared" si="0"/>
        <v>ناجح</v>
      </c>
      <c r="E45" s="3">
        <f>IF($A45="","",'[1]علامات الفصل الاول'!FU42)</f>
        <v>63</v>
      </c>
      <c r="F45" s="2" t="str">
        <f t="shared" si="0"/>
        <v>ناجح</v>
      </c>
      <c r="G45" s="3">
        <f>IF($A45="","",'[1]علامات الفصل الاول'!FV42)</f>
        <v>81.5</v>
      </c>
      <c r="H45" s="2" t="str">
        <f t="shared" si="2"/>
        <v>ناجح</v>
      </c>
      <c r="I45" s="3">
        <f>IF($A45="","",'[1]علامات الفصل الاول'!FW42)</f>
        <v>71</v>
      </c>
      <c r="J45" s="2" t="str">
        <f t="shared" si="0"/>
        <v>ناجح</v>
      </c>
      <c r="K45" s="3">
        <f>IF($A45="","",'[1]علامات الفصل الاول'!FX42)</f>
        <v>77</v>
      </c>
      <c r="L45" s="2" t="str">
        <f t="shared" si="1"/>
        <v>ناجح</v>
      </c>
      <c r="M45" s="3">
        <f>IF($A45="","",'[1]علامات الفصل الاول'!FY42)</f>
        <v>83</v>
      </c>
      <c r="N45" s="2" t="str">
        <f t="shared" si="1"/>
        <v>ناجح</v>
      </c>
      <c r="O45" s="3">
        <f>IF($A45="","",'[1]علامات الفصل الاول'!FZ42)</f>
        <v>84</v>
      </c>
      <c r="P45" s="2" t="str">
        <f t="shared" si="1"/>
        <v>ناجح</v>
      </c>
      <c r="Q45" s="3">
        <f>IF($A45="","",'[1]علامات الفصل الاول'!GA42)</f>
        <v>93</v>
      </c>
      <c r="R45" s="2" t="str">
        <f t="shared" si="1"/>
        <v>ناجح</v>
      </c>
    </row>
    <row r="46" spans="1:18">
      <c r="A46" s="2">
        <f>IF('[1]ذاتية الطلاب'!A42="","",'[1]ذاتية الطلاب'!A42)</f>
        <v>175</v>
      </c>
      <c r="B46" s="2" t="str">
        <f>IF('[1]ذاتية الطلاب'!B42="","",'[1]ذاتية الطلاب'!B42)</f>
        <v>رهام الخلف</v>
      </c>
      <c r="C46" s="3">
        <f>IF($A46="","",'[1]علامات الفصل الاول'!FT43)</f>
        <v>98</v>
      </c>
      <c r="D46" s="2" t="str">
        <f t="shared" si="0"/>
        <v>ناجح</v>
      </c>
      <c r="E46" s="3">
        <f>IF($A46="","",'[1]علامات الفصل الاول'!FU43)</f>
        <v>73.5</v>
      </c>
      <c r="F46" s="2" t="str">
        <f t="shared" si="0"/>
        <v>ناجح</v>
      </c>
      <c r="G46" s="3">
        <f>IF($A46="","",'[1]علامات الفصل الاول'!FV43)</f>
        <v>81</v>
      </c>
      <c r="H46" s="2" t="str">
        <f t="shared" si="2"/>
        <v>ناجح</v>
      </c>
      <c r="I46" s="3">
        <f>IF($A46="","",'[1]علامات الفصل الاول'!FW43)</f>
        <v>60</v>
      </c>
      <c r="J46" s="2" t="str">
        <f t="shared" si="0"/>
        <v>ناجح</v>
      </c>
      <c r="K46" s="3">
        <f>IF($A46="","",'[1]علامات الفصل الاول'!FX43)</f>
        <v>85</v>
      </c>
      <c r="L46" s="2" t="str">
        <f t="shared" si="1"/>
        <v>ناجح</v>
      </c>
      <c r="M46" s="3">
        <f>IF($A46="","",'[1]علامات الفصل الاول'!FY43)</f>
        <v>87</v>
      </c>
      <c r="N46" s="2" t="str">
        <f t="shared" si="1"/>
        <v>ناجح</v>
      </c>
      <c r="O46" s="3">
        <f>IF($A46="","",'[1]علامات الفصل الاول'!FZ43)</f>
        <v>71</v>
      </c>
      <c r="P46" s="2" t="str">
        <f t="shared" si="1"/>
        <v>ناجح</v>
      </c>
      <c r="Q46" s="3">
        <f>IF($A46="","",'[1]علامات الفصل الاول'!GA43)</f>
        <v>81</v>
      </c>
      <c r="R46" s="2" t="str">
        <f t="shared" si="1"/>
        <v>ناجح</v>
      </c>
    </row>
    <row r="47" spans="1:18">
      <c r="A47" s="2">
        <f>IF('[1]ذاتية الطلاب'!A43="","",'[1]ذاتية الطلاب'!A43)</f>
        <v>176</v>
      </c>
      <c r="B47" s="2" t="str">
        <f>IF('[1]ذاتية الطلاب'!B43="","",'[1]ذاتية الطلاب'!B43)</f>
        <v>رهام حروب</v>
      </c>
      <c r="C47" s="3">
        <f>IF($A47="","",'[1]علامات الفصل الاول'!FT44)</f>
        <v>62</v>
      </c>
      <c r="D47" s="2" t="str">
        <f t="shared" si="0"/>
        <v>ناجح</v>
      </c>
      <c r="E47" s="3">
        <f>IF($A47="","",'[1]علامات الفصل الاول'!FU44)</f>
        <v>41.5</v>
      </c>
      <c r="F47" s="2" t="str">
        <f t="shared" si="0"/>
        <v>راسب</v>
      </c>
      <c r="G47" s="3">
        <f>IF($A47="","",'[1]علامات الفصل الاول'!FV44)</f>
        <v>73</v>
      </c>
      <c r="H47" s="2" t="str">
        <f t="shared" si="2"/>
        <v>ناجح</v>
      </c>
      <c r="I47" s="3">
        <f>IF($A47="","",'[1]علامات الفصل الاول'!FW44)</f>
        <v>41</v>
      </c>
      <c r="J47" s="2" t="str">
        <f t="shared" si="0"/>
        <v>راسب</v>
      </c>
      <c r="K47" s="3">
        <f>IF($A47="","",'[1]علامات الفصل الاول'!FX44)</f>
        <v>19</v>
      </c>
      <c r="L47" s="2" t="str">
        <f t="shared" si="1"/>
        <v>راسب</v>
      </c>
      <c r="M47" s="3">
        <f>IF($A47="","",'[1]علامات الفصل الاول'!FY44)</f>
        <v>59</v>
      </c>
      <c r="N47" s="2" t="str">
        <f t="shared" si="1"/>
        <v>ناجح</v>
      </c>
      <c r="O47" s="3">
        <f>IF($A47="","",'[1]علامات الفصل الاول'!FZ44)</f>
        <v>62</v>
      </c>
      <c r="P47" s="2" t="str">
        <f t="shared" si="1"/>
        <v>ناجح</v>
      </c>
      <c r="Q47" s="3">
        <f>IF($A47="","",'[1]علامات الفصل الاول'!GA44)</f>
        <v>58</v>
      </c>
      <c r="R47" s="2" t="str">
        <f t="shared" si="1"/>
        <v>ناجح</v>
      </c>
    </row>
    <row r="48" spans="1:18">
      <c r="A48" s="2">
        <f>IF('[1]ذاتية الطلاب'!A44="","",'[1]ذاتية الطلاب'!A44)</f>
        <v>177</v>
      </c>
      <c r="B48" s="2" t="str">
        <f>IF('[1]ذاتية الطلاب'!B44="","",'[1]ذاتية الطلاب'!B44)</f>
        <v>رود سكيكر</v>
      </c>
      <c r="C48" s="3">
        <f>IF($A48="","",'[1]علامات الفصل الاول'!FT45)</f>
        <v>5</v>
      </c>
      <c r="D48" s="2" t="str">
        <f t="shared" si="0"/>
        <v>راسب</v>
      </c>
      <c r="E48" s="3">
        <f>IF($A48="","",'[1]علامات الفصل الاول'!FU45)</f>
        <v>7.5</v>
      </c>
      <c r="F48" s="2" t="str">
        <f t="shared" si="0"/>
        <v>راسب</v>
      </c>
      <c r="G48" s="3">
        <f>IF($A48="","",'[1]علامات الفصل الاول'!FV45)</f>
        <v>7</v>
      </c>
      <c r="H48" s="2" t="str">
        <f t="shared" si="2"/>
        <v>راسب</v>
      </c>
      <c r="I48" s="3">
        <f>IF($A48="","",'[1]علامات الفصل الاول'!FW45)</f>
        <v>0</v>
      </c>
      <c r="J48" s="2" t="str">
        <f t="shared" si="0"/>
        <v>راسب</v>
      </c>
      <c r="K48" s="3">
        <f>IF($A48="","",'[1]علامات الفصل الاول'!FX45)</f>
        <v>0</v>
      </c>
      <c r="L48" s="2" t="str">
        <f t="shared" si="1"/>
        <v>راسب</v>
      </c>
      <c r="M48" s="3">
        <f>IF($A48="","",'[1]علامات الفصل الاول'!FY45)</f>
        <v>0</v>
      </c>
      <c r="N48" s="2" t="str">
        <f t="shared" si="1"/>
        <v>راسب</v>
      </c>
      <c r="O48" s="3">
        <f>IF($A48="","",'[1]علامات الفصل الاول'!FZ45)</f>
        <v>18</v>
      </c>
      <c r="P48" s="2" t="str">
        <f t="shared" si="1"/>
        <v>راسب</v>
      </c>
      <c r="Q48" s="3">
        <f>IF($A48="","",'[1]علامات الفصل الاول'!GA45)</f>
        <v>8</v>
      </c>
      <c r="R48" s="2" t="str">
        <f t="shared" si="1"/>
        <v>راسب</v>
      </c>
    </row>
    <row r="49" spans="1:18">
      <c r="A49" s="2">
        <f>IF('[1]ذاتية الطلاب'!A45="","",'[1]ذاتية الطلاب'!A45)</f>
        <v>178</v>
      </c>
      <c r="B49" s="2" t="str">
        <f>IF('[1]ذاتية الطلاب'!B45="","",'[1]ذاتية الطلاب'!B45)</f>
        <v>رولات حسن</v>
      </c>
      <c r="C49" s="3">
        <f>IF($A49="","",'[1]علامات الفصل الاول'!FT46)</f>
        <v>28</v>
      </c>
      <c r="D49" s="2" t="str">
        <f t="shared" si="0"/>
        <v>راسب</v>
      </c>
      <c r="E49" s="3">
        <f>IF($A49="","",'[1]علامات الفصل الاول'!FU46)</f>
        <v>27.5</v>
      </c>
      <c r="F49" s="2" t="str">
        <f t="shared" si="0"/>
        <v>راسب</v>
      </c>
      <c r="G49" s="3">
        <f>IF($A49="","",'[1]علامات الفصل الاول'!FV46)</f>
        <v>59.5</v>
      </c>
      <c r="H49" s="2" t="str">
        <f t="shared" si="2"/>
        <v>ناجح</v>
      </c>
      <c r="I49" s="3">
        <f>IF($A49="","",'[1]علامات الفصل الاول'!FW46)</f>
        <v>51</v>
      </c>
      <c r="J49" s="2" t="str">
        <f t="shared" si="0"/>
        <v>راسب</v>
      </c>
      <c r="K49" s="3">
        <f>IF($A49="","",'[1]علامات الفصل الاول'!FX46)</f>
        <v>28</v>
      </c>
      <c r="L49" s="2" t="str">
        <f t="shared" si="1"/>
        <v>راسب</v>
      </c>
      <c r="M49" s="3">
        <f>IF($A49="","",'[1]علامات الفصل الاول'!FY46)</f>
        <v>26</v>
      </c>
      <c r="N49" s="2" t="str">
        <f t="shared" si="1"/>
        <v>راسب</v>
      </c>
      <c r="O49" s="3">
        <f>IF($A49="","",'[1]علامات الفصل الاول'!FZ46)</f>
        <v>62</v>
      </c>
      <c r="P49" s="2" t="str">
        <f t="shared" si="1"/>
        <v>ناجح</v>
      </c>
      <c r="Q49" s="3">
        <f>IF($A49="","",'[1]علامات الفصل الاول'!GA46)</f>
        <v>52</v>
      </c>
      <c r="R49" s="2" t="str">
        <f t="shared" si="1"/>
        <v>ناجح</v>
      </c>
    </row>
    <row r="50" spans="1:18">
      <c r="A50" s="2">
        <f>IF('[1]ذاتية الطلاب'!A46="","",'[1]ذاتية الطلاب'!A46)</f>
        <v>179</v>
      </c>
      <c r="B50" s="2" t="str">
        <f>IF('[1]ذاتية الطلاب'!B46="","",'[1]ذاتية الطلاب'!B46)</f>
        <v>رؤى شبعاني</v>
      </c>
      <c r="C50" s="3">
        <f>IF($A50="","",'[1]علامات الفصل الاول'!FT47)</f>
        <v>94.5</v>
      </c>
      <c r="D50" s="2" t="str">
        <f t="shared" si="0"/>
        <v>ناجح</v>
      </c>
      <c r="E50" s="3">
        <f>IF($A50="","",'[1]علامات الفصل الاول'!FU47)</f>
        <v>72.5</v>
      </c>
      <c r="F50" s="2" t="str">
        <f t="shared" si="0"/>
        <v>ناجح</v>
      </c>
      <c r="G50" s="3">
        <f>IF($A50="","",'[1]علامات الفصل الاول'!FV47)</f>
        <v>75.5</v>
      </c>
      <c r="H50" s="2" t="str">
        <f t="shared" si="2"/>
        <v>ناجح</v>
      </c>
      <c r="I50" s="3">
        <f>IF($A50="","",'[1]علامات الفصل الاول'!FW47)</f>
        <v>77</v>
      </c>
      <c r="J50" s="2" t="str">
        <f t="shared" si="0"/>
        <v>ناجح</v>
      </c>
      <c r="K50" s="3">
        <f>IF($A50="","",'[1]علامات الفصل الاول'!FX47)</f>
        <v>98</v>
      </c>
      <c r="L50" s="2" t="str">
        <f t="shared" si="1"/>
        <v>ناجح</v>
      </c>
      <c r="M50" s="3">
        <f>IF($A50="","",'[1]علامات الفصل الاول'!FY47)</f>
        <v>94</v>
      </c>
      <c r="N50" s="2" t="str">
        <f t="shared" si="1"/>
        <v>ناجح</v>
      </c>
      <c r="O50" s="3">
        <f>IF($A50="","",'[1]علامات الفصل الاول'!FZ47)</f>
        <v>66</v>
      </c>
      <c r="P50" s="2" t="str">
        <f t="shared" si="1"/>
        <v>ناجح</v>
      </c>
      <c r="Q50" s="3">
        <f>IF($A50="","",'[1]علامات الفصل الاول'!GA47)</f>
        <v>93</v>
      </c>
      <c r="R50" s="2" t="str">
        <f t="shared" si="1"/>
        <v>ناجح</v>
      </c>
    </row>
    <row r="51" spans="1:18">
      <c r="A51" s="2">
        <f>IF('[1]ذاتية الطلاب'!A47="","",'[1]ذاتية الطلاب'!A47)</f>
        <v>180</v>
      </c>
      <c r="B51" s="2" t="str">
        <f>IF('[1]ذاتية الطلاب'!B47="","",'[1]ذاتية الطلاب'!B47)</f>
        <v>زينب ابيش</v>
      </c>
      <c r="C51" s="3">
        <f>IF($A51="","",'[1]علامات الفصل الاول'!FT48)</f>
        <v>90</v>
      </c>
      <c r="D51" s="2" t="str">
        <f t="shared" si="0"/>
        <v>ناجح</v>
      </c>
      <c r="E51" s="3">
        <f>IF($A51="","",'[1]علامات الفصل الاول'!FU48)</f>
        <v>86</v>
      </c>
      <c r="F51" s="2" t="str">
        <f t="shared" si="0"/>
        <v>ناجح</v>
      </c>
      <c r="G51" s="3">
        <f>IF($A51="","",'[1]علامات الفصل الاول'!FV48)</f>
        <v>97.5</v>
      </c>
      <c r="H51" s="2" t="str">
        <f t="shared" si="2"/>
        <v>ناجح</v>
      </c>
      <c r="I51" s="3">
        <f>IF($A51="","",'[1]علامات الفصل الاول'!FW48)</f>
        <v>77</v>
      </c>
      <c r="J51" s="2" t="str">
        <f t="shared" si="0"/>
        <v>ناجح</v>
      </c>
      <c r="K51" s="3">
        <f>IF($A51="","",'[1]علامات الفصل الاول'!FX48)</f>
        <v>63</v>
      </c>
      <c r="L51" s="2" t="str">
        <f t="shared" si="1"/>
        <v>ناجح</v>
      </c>
      <c r="M51" s="3">
        <f>IF($A51="","",'[1]علامات الفصل الاول'!FY48)</f>
        <v>95</v>
      </c>
      <c r="N51" s="2" t="str">
        <f t="shared" si="1"/>
        <v>ناجح</v>
      </c>
      <c r="O51" s="3">
        <f>IF($A51="","",'[1]علامات الفصل الاول'!FZ48)</f>
        <v>77</v>
      </c>
      <c r="P51" s="2" t="str">
        <f t="shared" si="1"/>
        <v>ناجح</v>
      </c>
      <c r="Q51" s="3">
        <f>IF($A51="","",'[1]علامات الفصل الاول'!GA48)</f>
        <v>85</v>
      </c>
      <c r="R51" s="2" t="str">
        <f t="shared" si="1"/>
        <v>ناجح</v>
      </c>
    </row>
    <row r="52" spans="1:18">
      <c r="A52" s="2">
        <f>IF('[1]ذاتية الطلاب'!A48="","",'[1]ذاتية الطلاب'!A48)</f>
        <v>181</v>
      </c>
      <c r="B52" s="2" t="str">
        <f>IF('[1]ذاتية الطلاب'!B48="","",'[1]ذاتية الطلاب'!B48)</f>
        <v>سامر الاوسطه</v>
      </c>
      <c r="C52" s="3">
        <f>IF($A52="","",'[1]علامات الفصل الاول'!FT49)</f>
        <v>60</v>
      </c>
      <c r="D52" s="2" t="str">
        <f t="shared" si="0"/>
        <v>ناجح</v>
      </c>
      <c r="E52" s="3">
        <f>IF($A52="","",'[1]علامات الفصل الاول'!FU49)</f>
        <v>51</v>
      </c>
      <c r="F52" s="2" t="str">
        <f t="shared" si="0"/>
        <v>راسب</v>
      </c>
      <c r="G52" s="3">
        <f>IF($A52="","",'[1]علامات الفصل الاول'!FV49)</f>
        <v>64</v>
      </c>
      <c r="H52" s="2" t="str">
        <f t="shared" si="2"/>
        <v>ناجح</v>
      </c>
      <c r="I52" s="3">
        <f>IF($A52="","",'[1]علامات الفصل الاول'!FW49)</f>
        <v>47</v>
      </c>
      <c r="J52" s="2" t="str">
        <f t="shared" si="0"/>
        <v>راسب</v>
      </c>
      <c r="K52" s="3">
        <f>IF($A52="","",'[1]علامات الفصل الاول'!FX49)</f>
        <v>50</v>
      </c>
      <c r="L52" s="2" t="str">
        <f t="shared" si="1"/>
        <v>ناجح</v>
      </c>
      <c r="M52" s="3">
        <f>IF($A52="","",'[1]علامات الفصل الاول'!FY49)</f>
        <v>50</v>
      </c>
      <c r="N52" s="2" t="str">
        <f t="shared" si="1"/>
        <v>ناجح</v>
      </c>
      <c r="O52" s="3">
        <f>IF($A52="","",'[1]علامات الفصل الاول'!FZ49)</f>
        <v>78</v>
      </c>
      <c r="P52" s="2" t="str">
        <f t="shared" si="1"/>
        <v>ناجح</v>
      </c>
      <c r="Q52" s="3">
        <f>IF($A52="","",'[1]علامات الفصل الاول'!GA49)</f>
        <v>65</v>
      </c>
      <c r="R52" s="2" t="str">
        <f t="shared" si="1"/>
        <v>ناجح</v>
      </c>
    </row>
    <row r="53" spans="1:18">
      <c r="A53" s="2">
        <f>IF('[1]ذاتية الطلاب'!A49="","",'[1]ذاتية الطلاب'!A49)</f>
        <v>182</v>
      </c>
      <c r="B53" s="2" t="str">
        <f>IF('[1]ذاتية الطلاب'!B49="","",'[1]ذاتية الطلاب'!B49)</f>
        <v>سامي ابو ذراع</v>
      </c>
      <c r="C53" s="3">
        <f>IF($A53="","",'[1]علامات الفصل الاول'!FT50)</f>
        <v>74</v>
      </c>
      <c r="D53" s="2" t="str">
        <f t="shared" si="0"/>
        <v>ناجح</v>
      </c>
      <c r="E53" s="3">
        <f>IF($A53="","",'[1]علامات الفصل الاول'!FU50)</f>
        <v>75</v>
      </c>
      <c r="F53" s="2" t="str">
        <f t="shared" si="0"/>
        <v>ناجح</v>
      </c>
      <c r="G53" s="3">
        <f>IF($A53="","",'[1]علامات الفصل الاول'!FV50)</f>
        <v>87.5</v>
      </c>
      <c r="H53" s="2" t="str">
        <f t="shared" si="2"/>
        <v>ناجح</v>
      </c>
      <c r="I53" s="3">
        <f>IF($A53="","",'[1]علامات الفصل الاول'!FW50)</f>
        <v>89</v>
      </c>
      <c r="J53" s="2" t="str">
        <f t="shared" si="0"/>
        <v>ناجح</v>
      </c>
      <c r="K53" s="3">
        <f>IF($A53="","",'[1]علامات الفصل الاول'!FX50)</f>
        <v>53</v>
      </c>
      <c r="L53" s="2" t="str">
        <f t="shared" si="1"/>
        <v>ناجح</v>
      </c>
      <c r="M53" s="3">
        <f>IF($A53="","",'[1]علامات الفصل الاول'!FY50)</f>
        <v>83</v>
      </c>
      <c r="N53" s="2" t="str">
        <f t="shared" si="1"/>
        <v>ناجح</v>
      </c>
      <c r="O53" s="3">
        <f>IF($A53="","",'[1]علامات الفصل الاول'!FZ50)</f>
        <v>74</v>
      </c>
      <c r="P53" s="2" t="str">
        <f t="shared" si="1"/>
        <v>ناجح</v>
      </c>
      <c r="Q53" s="3">
        <f>IF($A53="","",'[1]علامات الفصل الاول'!GA50)</f>
        <v>86</v>
      </c>
      <c r="R53" s="2" t="str">
        <f t="shared" si="1"/>
        <v>ناجح</v>
      </c>
    </row>
    <row r="54" spans="1:18">
      <c r="A54" s="2">
        <f>IF('[1]ذاتية الطلاب'!A50="","",'[1]ذاتية الطلاب'!A50)</f>
        <v>183</v>
      </c>
      <c r="B54" s="2" t="str">
        <f>IF('[1]ذاتية الطلاب'!B50="","",'[1]ذاتية الطلاب'!B50)</f>
        <v>سامي مرعك</v>
      </c>
      <c r="C54" s="3">
        <f>IF($A54="","",'[1]علامات الفصل الاول'!FT51)</f>
        <v>0</v>
      </c>
      <c r="D54" s="2" t="str">
        <f t="shared" si="0"/>
        <v>راسب</v>
      </c>
      <c r="E54" s="3">
        <f>IF($A54="","",'[1]علامات الفصل الاول'!FU51)</f>
        <v>0</v>
      </c>
      <c r="F54" s="2" t="str">
        <f t="shared" si="0"/>
        <v>راسب</v>
      </c>
      <c r="G54" s="3">
        <f>IF($A54="","",'[1]علامات الفصل الاول'!FV51)</f>
        <v>0</v>
      </c>
      <c r="H54" s="2" t="str">
        <f t="shared" si="2"/>
        <v>راسب</v>
      </c>
      <c r="I54" s="3">
        <f>IF($A54="","",'[1]علامات الفصل الاول'!FW51)</f>
        <v>0</v>
      </c>
      <c r="J54" s="2" t="str">
        <f t="shared" si="0"/>
        <v>راسب</v>
      </c>
      <c r="K54" s="3">
        <f>IF($A54="","",'[1]علامات الفصل الاول'!FX51)</f>
        <v>0</v>
      </c>
      <c r="L54" s="2" t="str">
        <f t="shared" si="1"/>
        <v>راسب</v>
      </c>
      <c r="M54" s="3">
        <f>IF($A54="","",'[1]علامات الفصل الاول'!FY51)</f>
        <v>0</v>
      </c>
      <c r="N54" s="2" t="str">
        <f t="shared" si="1"/>
        <v>راسب</v>
      </c>
      <c r="O54" s="3">
        <f>IF($A54="","",'[1]علامات الفصل الاول'!FZ51)</f>
        <v>8</v>
      </c>
      <c r="P54" s="2" t="str">
        <f t="shared" si="1"/>
        <v>راسب</v>
      </c>
      <c r="Q54" s="3">
        <f>IF($A54="","",'[1]علامات الفصل الاول'!GA51)</f>
        <v>0</v>
      </c>
      <c r="R54" s="2" t="str">
        <f t="shared" si="1"/>
        <v>راسب</v>
      </c>
    </row>
    <row r="55" spans="1:18">
      <c r="A55" s="2">
        <f>IF('[1]ذاتية الطلاب'!A52="","",'[1]ذاتية الطلاب'!A52)</f>
        <v>185</v>
      </c>
      <c r="B55" s="2" t="str">
        <f>IF('[1]ذاتية الطلاب'!B52="","",'[1]ذاتية الطلاب'!B52)</f>
        <v>سيف الدين الحسين</v>
      </c>
      <c r="C55" s="3">
        <f>IF($A55="","",'[1]علامات الفصل الاول'!FT53)</f>
        <v>64</v>
      </c>
      <c r="D55" s="2" t="str">
        <f t="shared" si="0"/>
        <v>ناجح</v>
      </c>
      <c r="E55" s="3">
        <f>IF($A55="","",'[1]علامات الفصل الاول'!FU53)</f>
        <v>72</v>
      </c>
      <c r="F55" s="2" t="str">
        <f t="shared" si="0"/>
        <v>ناجح</v>
      </c>
      <c r="G55" s="3">
        <f>IF($A55="","",'[1]علامات الفصل الاول'!FV53)</f>
        <v>84</v>
      </c>
      <c r="H55" s="2" t="str">
        <f t="shared" si="2"/>
        <v>ناجح</v>
      </c>
      <c r="I55" s="3">
        <f>IF($A55="","",'[1]علامات الفصل الاول'!FW53)</f>
        <v>48</v>
      </c>
      <c r="J55" s="2" t="str">
        <f t="shared" si="0"/>
        <v>راسب</v>
      </c>
      <c r="K55" s="3">
        <f>IF($A55="","",'[1]علامات الفصل الاول'!FX53)</f>
        <v>50</v>
      </c>
      <c r="L55" s="2" t="str">
        <f t="shared" si="1"/>
        <v>ناجح</v>
      </c>
      <c r="M55" s="3">
        <f>IF($A55="","",'[1]علامات الفصل الاول'!FY53)</f>
        <v>75</v>
      </c>
      <c r="N55" s="2" t="str">
        <f t="shared" si="1"/>
        <v>ناجح</v>
      </c>
      <c r="O55" s="3">
        <f>IF($A55="","",'[1]علامات الفصل الاول'!FZ53)</f>
        <v>72</v>
      </c>
      <c r="P55" s="2" t="str">
        <f t="shared" si="1"/>
        <v>ناجح</v>
      </c>
      <c r="Q55" s="3">
        <f>IF($A55="","",'[1]علامات الفصل الاول'!GA53)</f>
        <v>74</v>
      </c>
      <c r="R55" s="2" t="str">
        <f t="shared" si="1"/>
        <v>ناجح</v>
      </c>
    </row>
    <row r="56" spans="1:18">
      <c r="A56" s="2">
        <f>IF('[1]ذاتية الطلاب'!A53="","",'[1]ذاتية الطلاب'!A53)</f>
        <v>186</v>
      </c>
      <c r="B56" s="2" t="str">
        <f>IF('[1]ذاتية الطلاب'!B53="","",'[1]ذاتية الطلاب'!B53)</f>
        <v>شيرين رومية</v>
      </c>
      <c r="C56" s="3">
        <f>IF($A56="","",'[1]علامات الفصل الاول'!FT54)</f>
        <v>85</v>
      </c>
      <c r="D56" s="2" t="str">
        <f t="shared" si="0"/>
        <v>ناجح</v>
      </c>
      <c r="E56" s="3">
        <f>IF($A56="","",'[1]علامات الفصل الاول'!FU54)</f>
        <v>50</v>
      </c>
      <c r="F56" s="2" t="str">
        <f t="shared" si="0"/>
        <v>راسب</v>
      </c>
      <c r="G56" s="3">
        <f>IF($A56="","",'[1]علامات الفصل الاول'!FV54)</f>
        <v>79</v>
      </c>
      <c r="H56" s="2" t="str">
        <f t="shared" si="2"/>
        <v>ناجح</v>
      </c>
      <c r="I56" s="3">
        <f>IF($A56="","",'[1]علامات الفصل الاول'!FW54)</f>
        <v>45</v>
      </c>
      <c r="J56" s="2" t="str">
        <f t="shared" si="0"/>
        <v>راسب</v>
      </c>
      <c r="K56" s="3">
        <f>IF($A56="","",'[1]علامات الفصل الاول'!FX54)</f>
        <v>37</v>
      </c>
      <c r="L56" s="2" t="str">
        <f t="shared" si="1"/>
        <v>راسب</v>
      </c>
      <c r="M56" s="3">
        <f>IF($A56="","",'[1]علامات الفصل الاول'!FY54)</f>
        <v>78</v>
      </c>
      <c r="N56" s="2" t="str">
        <f t="shared" si="1"/>
        <v>ناجح</v>
      </c>
      <c r="O56" s="3">
        <f>IF($A56="","",'[1]علامات الفصل الاول'!FZ54)</f>
        <v>81</v>
      </c>
      <c r="P56" s="2" t="str">
        <f t="shared" si="1"/>
        <v>ناجح</v>
      </c>
      <c r="Q56" s="3">
        <f>IF($A56="","",'[1]علامات الفصل الاول'!GA54)</f>
        <v>86</v>
      </c>
      <c r="R56" s="2" t="str">
        <f t="shared" si="1"/>
        <v>ناجح</v>
      </c>
    </row>
    <row r="57" spans="1:18">
      <c r="A57" s="2">
        <f>IF('[1]ذاتية الطلاب'!A54="","",'[1]ذاتية الطلاب'!A54)</f>
        <v>187</v>
      </c>
      <c r="B57" s="2" t="str">
        <f>IF('[1]ذاتية الطلاب'!B54="","",'[1]ذاتية الطلاب'!B54)</f>
        <v>طارق المصري</v>
      </c>
      <c r="C57" s="3">
        <f>IF($A57="","",'[1]علامات الفصل الاول'!FT55)</f>
        <v>0</v>
      </c>
      <c r="D57" s="2" t="str">
        <f t="shared" si="0"/>
        <v>راسب</v>
      </c>
      <c r="E57" s="3">
        <f>IF($A57="","",'[1]علامات الفصل الاول'!FU55)</f>
        <v>0</v>
      </c>
      <c r="F57" s="2" t="str">
        <f t="shared" si="0"/>
        <v>راسب</v>
      </c>
      <c r="G57" s="3">
        <f>IF($A57="","",'[1]علامات الفصل الاول'!FV55)</f>
        <v>0</v>
      </c>
      <c r="H57" s="2" t="str">
        <f t="shared" si="2"/>
        <v>راسب</v>
      </c>
      <c r="I57" s="3">
        <f>IF($A57="","",'[1]علامات الفصل الاول'!FW55)</f>
        <v>0</v>
      </c>
      <c r="J57" s="2" t="str">
        <f t="shared" si="0"/>
        <v>راسب</v>
      </c>
      <c r="K57" s="3">
        <f>IF($A57="","",'[1]علامات الفصل الاول'!FX55)</f>
        <v>0</v>
      </c>
      <c r="L57" s="2" t="str">
        <f t="shared" si="1"/>
        <v>راسب</v>
      </c>
      <c r="M57" s="3">
        <f>IF($A57="","",'[1]علامات الفصل الاول'!FY55)</f>
        <v>0</v>
      </c>
      <c r="N57" s="2" t="str">
        <f t="shared" si="1"/>
        <v>راسب</v>
      </c>
      <c r="O57" s="3">
        <f>IF($A57="","",'[1]علامات الفصل الاول'!FZ55)</f>
        <v>10</v>
      </c>
      <c r="P57" s="2" t="str">
        <f t="shared" si="1"/>
        <v>راسب</v>
      </c>
      <c r="Q57" s="3">
        <f>IF($A57="","",'[1]علامات الفصل الاول'!GA55)</f>
        <v>0</v>
      </c>
      <c r="R57" s="2" t="str">
        <f t="shared" si="1"/>
        <v>راسب</v>
      </c>
    </row>
    <row r="58" spans="1:18">
      <c r="A58" s="2">
        <f>IF('[1]ذاتية الطلاب'!A55="","",'[1]ذاتية الطلاب'!A55)</f>
        <v>188</v>
      </c>
      <c r="B58" s="2" t="str">
        <f>IF('[1]ذاتية الطلاب'!B55="","",'[1]ذاتية الطلاب'!B55)</f>
        <v>طارق سفر</v>
      </c>
      <c r="C58" s="3">
        <f>IF($A58="","",'[1]علامات الفصل الاول'!FT56)</f>
        <v>0</v>
      </c>
      <c r="D58" s="2" t="str">
        <f t="shared" si="0"/>
        <v>راسب</v>
      </c>
      <c r="E58" s="3">
        <f>IF($A58="","",'[1]علامات الفصل الاول'!FU56)</f>
        <v>0</v>
      </c>
      <c r="F58" s="2" t="str">
        <f t="shared" si="0"/>
        <v>راسب</v>
      </c>
      <c r="G58" s="3">
        <f>IF($A58="","",'[1]علامات الفصل الاول'!FV56)</f>
        <v>0</v>
      </c>
      <c r="H58" s="2" t="str">
        <f t="shared" si="2"/>
        <v>راسب</v>
      </c>
      <c r="I58" s="3">
        <f>IF($A58="","",'[1]علامات الفصل الاول'!FW56)</f>
        <v>0</v>
      </c>
      <c r="J58" s="2" t="str">
        <f t="shared" si="0"/>
        <v>راسب</v>
      </c>
      <c r="K58" s="3">
        <f>IF($A58="","",'[1]علامات الفصل الاول'!FX56)</f>
        <v>0</v>
      </c>
      <c r="L58" s="2" t="str">
        <f t="shared" si="1"/>
        <v>راسب</v>
      </c>
      <c r="M58" s="3">
        <f>IF($A58="","",'[1]علامات الفصل الاول'!FY56)</f>
        <v>0</v>
      </c>
      <c r="N58" s="2" t="str">
        <f t="shared" si="1"/>
        <v>راسب</v>
      </c>
      <c r="O58" s="3">
        <f>IF($A58="","",'[1]علامات الفصل الاول'!FZ56)</f>
        <v>8</v>
      </c>
      <c r="P58" s="2" t="str">
        <f t="shared" si="1"/>
        <v>راسب</v>
      </c>
      <c r="Q58" s="3">
        <f>IF($A58="","",'[1]علامات الفصل الاول'!GA56)</f>
        <v>0</v>
      </c>
      <c r="R58" s="2" t="str">
        <f t="shared" si="1"/>
        <v>راسب</v>
      </c>
    </row>
    <row r="59" spans="1:18">
      <c r="A59" s="2">
        <f>IF('[1]ذاتية الطلاب'!A56="","",'[1]ذاتية الطلاب'!A56)</f>
        <v>189</v>
      </c>
      <c r="B59" s="2" t="str">
        <f>IF('[1]ذاتية الطلاب'!B56="","",'[1]ذاتية الطلاب'!B56)</f>
        <v>عامر شخاشيرو</v>
      </c>
      <c r="C59" s="3">
        <f>IF($A59="","",'[1]علامات الفصل الاول'!FT57)</f>
        <v>73</v>
      </c>
      <c r="D59" s="2" t="str">
        <f t="shared" si="0"/>
        <v>ناجح</v>
      </c>
      <c r="E59" s="3">
        <f>IF($A59="","",'[1]علامات الفصل الاول'!FU57)</f>
        <v>45</v>
      </c>
      <c r="F59" s="2" t="str">
        <f t="shared" si="0"/>
        <v>راسب</v>
      </c>
      <c r="G59" s="3">
        <f>IF($A59="","",'[1]علامات الفصل الاول'!FV57)</f>
        <v>74.5</v>
      </c>
      <c r="H59" s="2" t="str">
        <f t="shared" si="2"/>
        <v>ناجح</v>
      </c>
      <c r="I59" s="3">
        <f>IF($A59="","",'[1]علامات الفصل الاول'!FW57)</f>
        <v>34</v>
      </c>
      <c r="J59" s="2" t="str">
        <f t="shared" si="0"/>
        <v>راسب</v>
      </c>
      <c r="K59" s="3">
        <f>IF($A59="","",'[1]علامات الفصل الاول'!FX57)</f>
        <v>23</v>
      </c>
      <c r="L59" s="2" t="str">
        <f t="shared" si="1"/>
        <v>راسب</v>
      </c>
      <c r="M59" s="3">
        <f>IF($A59="","",'[1]علامات الفصل الاول'!FY57)</f>
        <v>78</v>
      </c>
      <c r="N59" s="2" t="str">
        <f t="shared" si="1"/>
        <v>ناجح</v>
      </c>
      <c r="O59" s="3">
        <f>IF($A59="","",'[1]علامات الفصل الاول'!FZ57)</f>
        <v>88</v>
      </c>
      <c r="P59" s="2" t="str">
        <f t="shared" si="1"/>
        <v>ناجح</v>
      </c>
      <c r="Q59" s="3">
        <f>IF($A59="","",'[1]علامات الفصل الاول'!GA57)</f>
        <v>68</v>
      </c>
      <c r="R59" s="2" t="str">
        <f t="shared" si="1"/>
        <v>ناجح</v>
      </c>
    </row>
    <row r="60" spans="1:18">
      <c r="A60" s="2">
        <f>IF('[1]ذاتية الطلاب'!A57="","",'[1]ذاتية الطلاب'!A57)</f>
        <v>190</v>
      </c>
      <c r="B60" s="2" t="str">
        <f>IF('[1]ذاتية الطلاب'!B57="","",'[1]ذاتية الطلاب'!B57)</f>
        <v>عبد الباسط محمد</v>
      </c>
      <c r="C60" s="3">
        <f>IF($A60="","",'[1]علامات الفصل الاول'!FT58)</f>
        <v>79</v>
      </c>
      <c r="D60" s="2" t="str">
        <f t="shared" si="0"/>
        <v>ناجح</v>
      </c>
      <c r="E60" s="3">
        <f>IF($A60="","",'[1]علامات الفصل الاول'!FU58)</f>
        <v>68</v>
      </c>
      <c r="F60" s="2" t="str">
        <f t="shared" si="0"/>
        <v>ناجح</v>
      </c>
      <c r="G60" s="3">
        <f>IF($A60="","",'[1]علامات الفصل الاول'!FV58)</f>
        <v>55</v>
      </c>
      <c r="H60" s="2" t="str">
        <f t="shared" si="2"/>
        <v>راسب</v>
      </c>
      <c r="I60" s="3">
        <f>IF($A60="","",'[1]علامات الفصل الاول'!FW58)</f>
        <v>47</v>
      </c>
      <c r="J60" s="2" t="str">
        <f t="shared" si="0"/>
        <v>راسب</v>
      </c>
      <c r="K60" s="3">
        <f>IF($A60="","",'[1]علامات الفصل الاول'!FX58)</f>
        <v>52</v>
      </c>
      <c r="L60" s="2" t="str">
        <f t="shared" si="1"/>
        <v>ناجح</v>
      </c>
      <c r="M60" s="3">
        <f>IF($A60="","",'[1]علامات الفصل الاول'!FY58)</f>
        <v>68</v>
      </c>
      <c r="N60" s="2" t="str">
        <f t="shared" si="1"/>
        <v>ناجح</v>
      </c>
      <c r="O60" s="3">
        <f>IF($A60="","",'[1]علامات الفصل الاول'!FZ58)</f>
        <v>68</v>
      </c>
      <c r="P60" s="2" t="str">
        <f t="shared" si="1"/>
        <v>ناجح</v>
      </c>
      <c r="Q60" s="3">
        <f>IF($A60="","",'[1]علامات الفصل الاول'!GA58)</f>
        <v>87</v>
      </c>
      <c r="R60" s="2" t="str">
        <f t="shared" si="1"/>
        <v>ناجح</v>
      </c>
    </row>
    <row r="61" spans="1:18">
      <c r="A61" s="2">
        <f>IF('[1]ذاتية الطلاب'!A58="","",'[1]ذاتية الطلاب'!A58)</f>
        <v>191</v>
      </c>
      <c r="B61" s="2" t="str">
        <f>IF('[1]ذاتية الطلاب'!B58="","",'[1]ذاتية الطلاب'!B58)</f>
        <v>عبد العزيز ابو جيب</v>
      </c>
      <c r="C61" s="3">
        <f>IF($A61="","",'[1]علامات الفصل الاول'!FT59)</f>
        <v>0</v>
      </c>
      <c r="D61" s="2" t="str">
        <f t="shared" si="0"/>
        <v>راسب</v>
      </c>
      <c r="E61" s="3">
        <f>IF($A61="","",'[1]علامات الفصل الاول'!FU59)</f>
        <v>0</v>
      </c>
      <c r="F61" s="2" t="str">
        <f t="shared" si="0"/>
        <v>راسب</v>
      </c>
      <c r="G61" s="3">
        <f>IF($A61="","",'[1]علامات الفصل الاول'!FV59)</f>
        <v>0</v>
      </c>
      <c r="H61" s="2" t="str">
        <f t="shared" si="2"/>
        <v>راسب</v>
      </c>
      <c r="I61" s="3">
        <f>IF($A61="","",'[1]علامات الفصل الاول'!FW59)</f>
        <v>0</v>
      </c>
      <c r="J61" s="2" t="str">
        <f t="shared" si="0"/>
        <v>راسب</v>
      </c>
      <c r="K61" s="3">
        <f>IF($A61="","",'[1]علامات الفصل الاول'!FX59)</f>
        <v>0</v>
      </c>
      <c r="L61" s="2" t="str">
        <f t="shared" si="1"/>
        <v>راسب</v>
      </c>
      <c r="M61" s="3">
        <f>IF($A61="","",'[1]علامات الفصل الاول'!FY59)</f>
        <v>0</v>
      </c>
      <c r="N61" s="2" t="str">
        <f t="shared" si="1"/>
        <v>راسب</v>
      </c>
      <c r="O61" s="3">
        <f>IF($A61="","",'[1]علامات الفصل الاول'!FZ59)</f>
        <v>8</v>
      </c>
      <c r="P61" s="2" t="str">
        <f t="shared" si="1"/>
        <v>راسب</v>
      </c>
      <c r="Q61" s="3">
        <f>IF($A61="","",'[1]علامات الفصل الاول'!GA59)</f>
        <v>0</v>
      </c>
      <c r="R61" s="2" t="str">
        <f t="shared" si="1"/>
        <v>راسب</v>
      </c>
    </row>
    <row r="62" spans="1:18">
      <c r="A62" s="2">
        <f>IF('[1]ذاتية الطلاب'!A59="","",'[1]ذاتية الطلاب'!A59)</f>
        <v>192</v>
      </c>
      <c r="B62" s="2" t="str">
        <f>IF('[1]ذاتية الطلاب'!B59="","",'[1]ذاتية الطلاب'!B59)</f>
        <v>عبد المالك المبيض</v>
      </c>
      <c r="C62" s="3">
        <f>IF($A62="","",'[1]علامات الفصل الاول'!FT60)</f>
        <v>40</v>
      </c>
      <c r="D62" s="2" t="str">
        <f t="shared" si="0"/>
        <v>راسب</v>
      </c>
      <c r="E62" s="3">
        <f>IF($A62="","",'[1]علامات الفصل الاول'!FU60)</f>
        <v>29</v>
      </c>
      <c r="F62" s="2" t="str">
        <f t="shared" si="0"/>
        <v>راسب</v>
      </c>
      <c r="G62" s="3">
        <f>IF($A62="","",'[1]علامات الفصل الاول'!FV60)</f>
        <v>51</v>
      </c>
      <c r="H62" s="2" t="str">
        <f t="shared" si="2"/>
        <v>راسب</v>
      </c>
      <c r="I62" s="3">
        <f>IF($A62="","",'[1]علامات الفصل الاول'!FW60)</f>
        <v>43</v>
      </c>
      <c r="J62" s="2" t="str">
        <f t="shared" si="0"/>
        <v>راسب</v>
      </c>
      <c r="K62" s="3">
        <f>IF($A62="","",'[1]علامات الفصل الاول'!FX60)</f>
        <v>20</v>
      </c>
      <c r="L62" s="2" t="str">
        <f t="shared" si="1"/>
        <v>راسب</v>
      </c>
      <c r="M62" s="3">
        <f>IF($A62="","",'[1]علامات الفصل الاول'!FY60)</f>
        <v>39</v>
      </c>
      <c r="N62" s="2" t="str">
        <f t="shared" si="1"/>
        <v>راسب</v>
      </c>
      <c r="O62" s="3">
        <f>IF($A62="","",'[1]علامات الفصل الاول'!FZ60)</f>
        <v>76</v>
      </c>
      <c r="P62" s="2" t="str">
        <f t="shared" si="1"/>
        <v>ناجح</v>
      </c>
      <c r="Q62" s="3">
        <f>IF($A62="","",'[1]علامات الفصل الاول'!GA60)</f>
        <v>50</v>
      </c>
      <c r="R62" s="2" t="str">
        <f t="shared" si="1"/>
        <v>ناجح</v>
      </c>
    </row>
    <row r="63" spans="1:18">
      <c r="A63" s="2">
        <f>IF('[1]ذاتية الطلاب'!A60="","",'[1]ذاتية الطلاب'!A60)</f>
        <v>193</v>
      </c>
      <c r="B63" s="2" t="str">
        <f>IF('[1]ذاتية الطلاب'!B60="","",'[1]ذاتية الطلاب'!B60)</f>
        <v>عبير طحان</v>
      </c>
      <c r="C63" s="3">
        <f>IF($A63="","",'[1]علامات الفصل الاول'!FT61)</f>
        <v>77.5</v>
      </c>
      <c r="D63" s="2" t="str">
        <f t="shared" si="0"/>
        <v>ناجح</v>
      </c>
      <c r="E63" s="3">
        <f>IF($A63="","",'[1]علامات الفصل الاول'!FU61)</f>
        <v>37</v>
      </c>
      <c r="F63" s="2" t="str">
        <f t="shared" si="0"/>
        <v>راسب</v>
      </c>
      <c r="G63" s="3">
        <f>IF($A63="","",'[1]علامات الفصل الاول'!FV61)</f>
        <v>68.5</v>
      </c>
      <c r="H63" s="2" t="str">
        <f t="shared" si="2"/>
        <v>ناجح</v>
      </c>
      <c r="I63" s="3">
        <f>IF($A63="","",'[1]علامات الفصل الاول'!FW61)</f>
        <v>44</v>
      </c>
      <c r="J63" s="2" t="str">
        <f t="shared" si="0"/>
        <v>راسب</v>
      </c>
      <c r="K63" s="3">
        <f>IF($A63="","",'[1]علامات الفصل الاول'!FX61)</f>
        <v>53</v>
      </c>
      <c r="L63" s="2" t="str">
        <f t="shared" si="1"/>
        <v>ناجح</v>
      </c>
      <c r="M63" s="3">
        <f>IF($A63="","",'[1]علامات الفصل الاول'!FY61)</f>
        <v>78</v>
      </c>
      <c r="N63" s="2" t="str">
        <f t="shared" si="1"/>
        <v>ناجح</v>
      </c>
      <c r="O63" s="3">
        <f>IF($A63="","",'[1]علامات الفصل الاول'!FZ61)</f>
        <v>68</v>
      </c>
      <c r="P63" s="2" t="str">
        <f t="shared" si="1"/>
        <v>ناجح</v>
      </c>
      <c r="Q63" s="3">
        <f>IF($A63="","",'[1]علامات الفصل الاول'!GA61)</f>
        <v>80</v>
      </c>
      <c r="R63" s="2" t="str">
        <f t="shared" si="1"/>
        <v>ناجح</v>
      </c>
    </row>
    <row r="64" spans="1:18">
      <c r="A64" s="2">
        <f>IF('[1]ذاتية الطلاب'!A61="","",'[1]ذاتية الطلاب'!A61)</f>
        <v>194</v>
      </c>
      <c r="B64" s="2" t="str">
        <f>IF('[1]ذاتية الطلاب'!B61="","",'[1]ذاتية الطلاب'!B61)</f>
        <v>عدي الخطاب بارودي</v>
      </c>
      <c r="C64" s="3">
        <f>IF($A64="","",'[1]علامات الفصل الاول'!FT62)</f>
        <v>0</v>
      </c>
      <c r="D64" s="2" t="str">
        <f t="shared" si="0"/>
        <v>راسب</v>
      </c>
      <c r="E64" s="3">
        <f>IF($A64="","",'[1]علامات الفصل الاول'!FU62)</f>
        <v>12.5</v>
      </c>
      <c r="F64" s="2" t="str">
        <f t="shared" si="0"/>
        <v>راسب</v>
      </c>
      <c r="G64" s="3">
        <f>IF($A64="","",'[1]علامات الفصل الاول'!FV62)</f>
        <v>23</v>
      </c>
      <c r="H64" s="2" t="str">
        <f t="shared" si="2"/>
        <v>راسب</v>
      </c>
      <c r="I64" s="3">
        <f>IF($A64="","",'[1]علامات الفصل الاول'!FW62)</f>
        <v>0</v>
      </c>
      <c r="J64" s="2" t="str">
        <f t="shared" si="0"/>
        <v>راسب</v>
      </c>
      <c r="K64" s="3">
        <f>IF($A64="","",'[1]علامات الفصل الاول'!FX62)</f>
        <v>9</v>
      </c>
      <c r="L64" s="2" t="str">
        <f t="shared" si="1"/>
        <v>راسب</v>
      </c>
      <c r="M64" s="3">
        <f>IF($A64="","",'[1]علامات الفصل الاول'!FY62)</f>
        <v>7</v>
      </c>
      <c r="N64" s="2" t="str">
        <f t="shared" si="1"/>
        <v>راسب</v>
      </c>
      <c r="O64" s="3">
        <f>IF($A64="","",'[1]علامات الفصل الاول'!FZ62)</f>
        <v>24</v>
      </c>
      <c r="P64" s="2" t="str">
        <f t="shared" si="1"/>
        <v>راسب</v>
      </c>
      <c r="Q64" s="3">
        <f>IF($A64="","",'[1]علامات الفصل الاول'!GA62)</f>
        <v>0</v>
      </c>
      <c r="R64" s="2" t="str">
        <f t="shared" si="1"/>
        <v>راسب</v>
      </c>
    </row>
    <row r="65" spans="1:18">
      <c r="A65" s="2">
        <f>IF('[1]ذاتية الطلاب'!A62="","",'[1]ذاتية الطلاب'!A62)</f>
        <v>195</v>
      </c>
      <c r="B65" s="2" t="str">
        <f>IF('[1]ذاتية الطلاب'!B62="","",'[1]ذاتية الطلاب'!B62)</f>
        <v xml:space="preserve">علاء بدران </v>
      </c>
      <c r="C65" s="3">
        <f>IF($A65="","",'[1]علامات الفصل الاول'!FT63)</f>
        <v>0</v>
      </c>
      <c r="D65" s="2" t="str">
        <f t="shared" si="0"/>
        <v>راسب</v>
      </c>
      <c r="E65" s="3">
        <f>IF($A65="","",'[1]علامات الفصل الاول'!FU63)</f>
        <v>0</v>
      </c>
      <c r="F65" s="2" t="str">
        <f t="shared" si="0"/>
        <v>راسب</v>
      </c>
      <c r="G65" s="3">
        <f>IF($A65="","",'[1]علامات الفصل الاول'!FV63)</f>
        <v>6.5</v>
      </c>
      <c r="H65" s="2" t="str">
        <f t="shared" si="2"/>
        <v>راسب</v>
      </c>
      <c r="I65" s="3">
        <f>IF($A65="","",'[1]علامات الفصل الاول'!FW63)</f>
        <v>8</v>
      </c>
      <c r="J65" s="2" t="str">
        <f t="shared" si="0"/>
        <v>راسب</v>
      </c>
      <c r="K65" s="3">
        <f>IF($A65="","",'[1]علامات الفصل الاول'!FX63)</f>
        <v>8</v>
      </c>
      <c r="L65" s="2" t="str">
        <f t="shared" si="1"/>
        <v>راسب</v>
      </c>
      <c r="M65" s="3">
        <f>IF($A65="","",'[1]علامات الفصل الاول'!FY63)</f>
        <v>2</v>
      </c>
      <c r="N65" s="2" t="str">
        <f t="shared" si="1"/>
        <v>راسب</v>
      </c>
      <c r="O65" s="3">
        <f>IF($A65="","",'[1]علامات الفصل الاول'!FZ63)</f>
        <v>25</v>
      </c>
      <c r="P65" s="2" t="str">
        <f t="shared" si="1"/>
        <v>راسب</v>
      </c>
      <c r="Q65" s="3">
        <f>IF($A65="","",'[1]علامات الفصل الاول'!GA63)</f>
        <v>7</v>
      </c>
      <c r="R65" s="2" t="str">
        <f t="shared" si="1"/>
        <v>راسب</v>
      </c>
    </row>
    <row r="66" spans="1:18">
      <c r="A66" s="2">
        <f>IF('[1]ذاتية الطلاب'!A63="","",'[1]ذاتية الطلاب'!A63)</f>
        <v>196</v>
      </c>
      <c r="B66" s="2" t="str">
        <f>IF('[1]ذاتية الطلاب'!B63="","",'[1]ذاتية الطلاب'!B63)</f>
        <v>علاء سمعان</v>
      </c>
      <c r="C66" s="3">
        <f>IF($A66="","",'[1]علامات الفصل الاول'!FT64)</f>
        <v>0</v>
      </c>
      <c r="D66" s="2" t="str">
        <f t="shared" si="0"/>
        <v>راسب</v>
      </c>
      <c r="E66" s="3">
        <f>IF($A66="","",'[1]علامات الفصل الاول'!FU64)</f>
        <v>0</v>
      </c>
      <c r="F66" s="2" t="str">
        <f t="shared" si="0"/>
        <v>راسب</v>
      </c>
      <c r="G66" s="3">
        <f>IF($A66="","",'[1]علامات الفصل الاول'!FV64)</f>
        <v>0</v>
      </c>
      <c r="H66" s="2" t="str">
        <f t="shared" si="2"/>
        <v>راسب</v>
      </c>
      <c r="I66" s="3">
        <f>IF($A66="","",'[1]علامات الفصل الاول'!FW64)</f>
        <v>0</v>
      </c>
      <c r="J66" s="2" t="str">
        <f t="shared" si="0"/>
        <v>راسب</v>
      </c>
      <c r="K66" s="3">
        <f>IF($A66="","",'[1]علامات الفصل الاول'!FX64)</f>
        <v>0</v>
      </c>
      <c r="L66" s="2" t="str">
        <f t="shared" si="1"/>
        <v>راسب</v>
      </c>
      <c r="M66" s="3">
        <f>IF($A66="","",'[1]علامات الفصل الاول'!FY64)</f>
        <v>0</v>
      </c>
      <c r="N66" s="2" t="str">
        <f t="shared" si="1"/>
        <v>راسب</v>
      </c>
      <c r="O66" s="3">
        <f>IF($A66="","",'[1]علامات الفصل الاول'!FZ64)</f>
        <v>8</v>
      </c>
      <c r="P66" s="2" t="str">
        <f t="shared" si="1"/>
        <v>راسب</v>
      </c>
      <c r="Q66" s="3">
        <f>IF($A66="","",'[1]علامات الفصل الاول'!GA64)</f>
        <v>0</v>
      </c>
      <c r="R66" s="2" t="str">
        <f t="shared" si="1"/>
        <v>راسب</v>
      </c>
    </row>
    <row r="67" spans="1:18">
      <c r="A67" s="2">
        <f>IF('[1]ذاتية الطلاب'!A64="","",'[1]ذاتية الطلاب'!A64)</f>
        <v>197</v>
      </c>
      <c r="B67" s="2" t="str">
        <f>IF('[1]ذاتية الطلاب'!B64="","",'[1]ذاتية الطلاب'!B64)</f>
        <v>عمار كيكي خرسي</v>
      </c>
      <c r="C67" s="3">
        <f>IF($A67="","",'[1]علامات الفصل الاول'!FT65)</f>
        <v>0</v>
      </c>
      <c r="D67" s="2" t="str">
        <f t="shared" si="0"/>
        <v>راسب</v>
      </c>
      <c r="E67" s="3">
        <f>IF($A67="","",'[1]علامات الفصل الاول'!FU65)</f>
        <v>0</v>
      </c>
      <c r="F67" s="2" t="str">
        <f t="shared" si="0"/>
        <v>راسب</v>
      </c>
      <c r="G67" s="3">
        <f>IF($A67="","",'[1]علامات الفصل الاول'!FV65)</f>
        <v>0</v>
      </c>
      <c r="H67" s="2" t="str">
        <f t="shared" si="2"/>
        <v>راسب</v>
      </c>
      <c r="I67" s="3">
        <f>IF($A67="","",'[1]علامات الفصل الاول'!FW65)</f>
        <v>0</v>
      </c>
      <c r="J67" s="2" t="str">
        <f t="shared" si="0"/>
        <v>راسب</v>
      </c>
      <c r="K67" s="3">
        <f>IF($A67="","",'[1]علامات الفصل الاول'!FX65)</f>
        <v>0</v>
      </c>
      <c r="L67" s="2" t="str">
        <f t="shared" si="1"/>
        <v>راسب</v>
      </c>
      <c r="M67" s="3">
        <f>IF($A67="","",'[1]علامات الفصل الاول'!FY65)</f>
        <v>0</v>
      </c>
      <c r="N67" s="2" t="str">
        <f t="shared" si="1"/>
        <v>راسب</v>
      </c>
      <c r="O67" s="3">
        <f>IF($A67="","",'[1]علامات الفصل الاول'!FZ65)</f>
        <v>8</v>
      </c>
      <c r="P67" s="2" t="str">
        <f t="shared" si="1"/>
        <v>راسب</v>
      </c>
      <c r="Q67" s="3">
        <f>IF($A67="","",'[1]علامات الفصل الاول'!GA65)</f>
        <v>0</v>
      </c>
      <c r="R67" s="2" t="str">
        <f t="shared" si="1"/>
        <v>راسب</v>
      </c>
    </row>
    <row r="68" spans="1:18">
      <c r="A68" s="2">
        <f>IF('[1]ذاتية الطلاب'!A65="","",'[1]ذاتية الطلاب'!A65)</f>
        <v>198</v>
      </c>
      <c r="B68" s="2" t="str">
        <f>IF('[1]ذاتية الطلاب'!B65="","",'[1]ذاتية الطلاب'!B65)</f>
        <v>عمر خطاب</v>
      </c>
      <c r="C68" s="3">
        <f>IF($A68="","",'[1]علامات الفصل الاول'!FT66)</f>
        <v>0</v>
      </c>
      <c r="D68" s="2" t="str">
        <f t="shared" si="0"/>
        <v>راسب</v>
      </c>
      <c r="E68" s="3">
        <f>IF($A68="","",'[1]علامات الفصل الاول'!FU66)</f>
        <v>0</v>
      </c>
      <c r="F68" s="2" t="str">
        <f t="shared" si="0"/>
        <v>راسب</v>
      </c>
      <c r="G68" s="3">
        <f>IF($A68="","",'[1]علامات الفصل الاول'!FV66)</f>
        <v>0</v>
      </c>
      <c r="H68" s="2" t="str">
        <f t="shared" si="2"/>
        <v>راسب</v>
      </c>
      <c r="I68" s="3">
        <f>IF($A68="","",'[1]علامات الفصل الاول'!FW66)</f>
        <v>0</v>
      </c>
      <c r="J68" s="2" t="str">
        <f t="shared" si="0"/>
        <v>راسب</v>
      </c>
      <c r="K68" s="3">
        <f>IF($A68="","",'[1]علامات الفصل الاول'!FX66)</f>
        <v>0</v>
      </c>
      <c r="L68" s="2" t="str">
        <f t="shared" si="1"/>
        <v>راسب</v>
      </c>
      <c r="M68" s="3">
        <f>IF($A68="","",'[1]علامات الفصل الاول'!FY66)</f>
        <v>0</v>
      </c>
      <c r="N68" s="2" t="str">
        <f t="shared" si="1"/>
        <v>راسب</v>
      </c>
      <c r="O68" s="3">
        <f>IF($A68="","",'[1]علامات الفصل الاول'!FZ66)</f>
        <v>8</v>
      </c>
      <c r="P68" s="2" t="str">
        <f t="shared" si="1"/>
        <v>راسب</v>
      </c>
      <c r="Q68" s="3">
        <f>IF($A68="","",'[1]علامات الفصل الاول'!GA66)</f>
        <v>0</v>
      </c>
      <c r="R68" s="2" t="str">
        <f t="shared" ref="R68:R130" si="3">IF(Q68&gt;47,"ناجح","راسب")</f>
        <v>راسب</v>
      </c>
    </row>
    <row r="69" spans="1:18">
      <c r="A69" s="2">
        <f>IF('[1]ذاتية الطلاب'!A66="","",'[1]ذاتية الطلاب'!A66)</f>
        <v>199</v>
      </c>
      <c r="B69" s="2" t="str">
        <f>IF('[1]ذاتية الطلاب'!B66="","",'[1]ذاتية الطلاب'!B66)</f>
        <v>غيث صالح</v>
      </c>
      <c r="C69" s="3">
        <f>IF($A69="","",'[1]علامات الفصل الاول'!FT67)</f>
        <v>73</v>
      </c>
      <c r="D69" s="2" t="str">
        <f t="shared" ref="D69:D131" si="4">IF(C69&gt;57,"ناجح","راسب")</f>
        <v>ناجح</v>
      </c>
      <c r="E69" s="3">
        <f>IF($A69="","",'[1]علامات الفصل الاول'!FU67)</f>
        <v>62.5</v>
      </c>
      <c r="F69" s="2" t="str">
        <f t="shared" ref="F69:F131" si="5">IF(E69&gt;57,"ناجح","راسب")</f>
        <v>ناجح</v>
      </c>
      <c r="G69" s="3">
        <f>IF($A69="","",'[1]علامات الفصل الاول'!FV67)</f>
        <v>73</v>
      </c>
      <c r="H69" s="2" t="str">
        <f t="shared" si="2"/>
        <v>ناجح</v>
      </c>
      <c r="I69" s="3">
        <f>IF($A69="","",'[1]علامات الفصل الاول'!FW67)</f>
        <v>44</v>
      </c>
      <c r="J69" s="2" t="str">
        <f t="shared" ref="J69:J131" si="6">IF(I69&gt;57,"ناجح","راسب")</f>
        <v>راسب</v>
      </c>
      <c r="K69" s="3">
        <f>IF($A69="","",'[1]علامات الفصل الاول'!FX67)</f>
        <v>27</v>
      </c>
      <c r="L69" s="2" t="str">
        <f t="shared" ref="L69:L131" si="7">IF(K69&gt;47,"ناجح","راسب")</f>
        <v>راسب</v>
      </c>
      <c r="M69" s="3">
        <f>IF($A69="","",'[1]علامات الفصل الاول'!FY67)</f>
        <v>72</v>
      </c>
      <c r="N69" s="2" t="str">
        <f t="shared" ref="N69:N131" si="8">IF(M69&gt;47,"ناجح","راسب")</f>
        <v>ناجح</v>
      </c>
      <c r="O69" s="3">
        <f>IF($A69="","",'[1]علامات الفصل الاول'!FZ67)</f>
        <v>72</v>
      </c>
      <c r="P69" s="2" t="str">
        <f t="shared" ref="P69:P131" si="9">IF(O69&gt;47,"ناجح","راسب")</f>
        <v>ناجح</v>
      </c>
      <c r="Q69" s="3">
        <f>IF($A69="","",'[1]علامات الفصل الاول'!GA67)</f>
        <v>78</v>
      </c>
      <c r="R69" s="2" t="str">
        <f t="shared" si="3"/>
        <v>ناجح</v>
      </c>
    </row>
    <row r="70" spans="1:18">
      <c r="A70" s="2">
        <f>IF('[1]ذاتية الطلاب'!A67="","",'[1]ذاتية الطلاب'!A67)</f>
        <v>200</v>
      </c>
      <c r="B70" s="2" t="str">
        <f>IF('[1]ذاتية الطلاب'!B67="","",'[1]ذاتية الطلاب'!B67)</f>
        <v>فرح حسن</v>
      </c>
      <c r="C70" s="3">
        <f>IF($A70="","",'[1]علامات الفصل الاول'!FT68)</f>
        <v>46</v>
      </c>
      <c r="D70" s="2" t="str">
        <f t="shared" si="4"/>
        <v>راسب</v>
      </c>
      <c r="E70" s="3">
        <f>IF($A70="","",'[1]علامات الفصل الاول'!FU68)</f>
        <v>45.5</v>
      </c>
      <c r="F70" s="2" t="str">
        <f t="shared" si="5"/>
        <v>راسب</v>
      </c>
      <c r="G70" s="3">
        <f>IF($A70="","",'[1]علامات الفصل الاول'!FV68)</f>
        <v>54.5</v>
      </c>
      <c r="H70" s="2" t="str">
        <f t="shared" ref="H70:H132" si="10">IF(G70&gt;57,"ناجح","راسب")</f>
        <v>راسب</v>
      </c>
      <c r="I70" s="3">
        <f>IF($A70="","",'[1]علامات الفصل الاول'!FW68)</f>
        <v>60</v>
      </c>
      <c r="J70" s="2" t="str">
        <f t="shared" si="6"/>
        <v>ناجح</v>
      </c>
      <c r="K70" s="3">
        <f>IF($A70="","",'[1]علامات الفصل الاول'!FX68)</f>
        <v>28</v>
      </c>
      <c r="L70" s="2" t="str">
        <f t="shared" si="7"/>
        <v>راسب</v>
      </c>
      <c r="M70" s="3">
        <f>IF($A70="","",'[1]علامات الفصل الاول'!FY68)</f>
        <v>38</v>
      </c>
      <c r="N70" s="2" t="str">
        <f t="shared" si="8"/>
        <v>راسب</v>
      </c>
      <c r="O70" s="3">
        <f>IF($A70="","",'[1]علامات الفصل الاول'!FZ68)</f>
        <v>64</v>
      </c>
      <c r="P70" s="2" t="str">
        <f t="shared" si="9"/>
        <v>ناجح</v>
      </c>
      <c r="Q70" s="3">
        <f>IF($A70="","",'[1]علامات الفصل الاول'!GA68)</f>
        <v>50</v>
      </c>
      <c r="R70" s="2" t="str">
        <f t="shared" si="3"/>
        <v>ناجح</v>
      </c>
    </row>
    <row r="71" spans="1:18">
      <c r="A71" s="2">
        <f>IF('[1]ذاتية الطلاب'!A68="","",'[1]ذاتية الطلاب'!A68)</f>
        <v>201</v>
      </c>
      <c r="B71" s="2" t="str">
        <f>IF('[1]ذاتية الطلاب'!B68="","",'[1]ذاتية الطلاب'!B68)</f>
        <v>لويس واكيم</v>
      </c>
      <c r="C71" s="3">
        <f>IF($A71="","",'[1]علامات الفصل الاول'!FT69)</f>
        <v>88</v>
      </c>
      <c r="D71" s="2" t="str">
        <f t="shared" si="4"/>
        <v>ناجح</v>
      </c>
      <c r="E71" s="3">
        <f>IF($A71="","",'[1]علامات الفصل الاول'!FU69)</f>
        <v>77</v>
      </c>
      <c r="F71" s="2" t="str">
        <f t="shared" si="5"/>
        <v>ناجح</v>
      </c>
      <c r="G71" s="3">
        <f>IF($A71="","",'[1]علامات الفصل الاول'!FV69)</f>
        <v>78</v>
      </c>
      <c r="H71" s="2" t="str">
        <f t="shared" si="10"/>
        <v>ناجح</v>
      </c>
      <c r="I71" s="3">
        <f>IF($A71="","",'[1]علامات الفصل الاول'!FW69)</f>
        <v>48</v>
      </c>
      <c r="J71" s="2" t="str">
        <f t="shared" si="6"/>
        <v>راسب</v>
      </c>
      <c r="K71" s="3">
        <f>IF($A71="","",'[1]علامات الفصل الاول'!FX69)</f>
        <v>89</v>
      </c>
      <c r="L71" s="2" t="str">
        <f t="shared" si="7"/>
        <v>ناجح</v>
      </c>
      <c r="M71" s="3">
        <f>IF($A71="","",'[1]علامات الفصل الاول'!FY69)</f>
        <v>96</v>
      </c>
      <c r="N71" s="2" t="str">
        <f t="shared" si="8"/>
        <v>ناجح</v>
      </c>
      <c r="O71" s="3">
        <f>IF($A71="","",'[1]علامات الفصل الاول'!FZ69)</f>
        <v>76</v>
      </c>
      <c r="P71" s="2" t="str">
        <f t="shared" si="9"/>
        <v>ناجح</v>
      </c>
      <c r="Q71" s="3">
        <f>IF($A71="","",'[1]علامات الفصل الاول'!GA69)</f>
        <v>91</v>
      </c>
      <c r="R71" s="2" t="str">
        <f t="shared" si="3"/>
        <v>ناجح</v>
      </c>
    </row>
    <row r="72" spans="1:18">
      <c r="A72" s="2">
        <f>IF('[1]ذاتية الطلاب'!A69="","",'[1]ذاتية الطلاب'!A69)</f>
        <v>202</v>
      </c>
      <c r="B72" s="2" t="str">
        <f>IF('[1]ذاتية الطلاب'!B69="","",'[1]ذاتية الطلاب'!B69)</f>
        <v>ماريا السعاده</v>
      </c>
      <c r="C72" s="3">
        <f>IF($A72="","",'[1]علامات الفصل الاول'!FT70)</f>
        <v>60</v>
      </c>
      <c r="D72" s="2" t="str">
        <f t="shared" si="4"/>
        <v>ناجح</v>
      </c>
      <c r="E72" s="3">
        <f>IF($A72="","",'[1]علامات الفصل الاول'!FU70)</f>
        <v>22</v>
      </c>
      <c r="F72" s="2" t="str">
        <f t="shared" si="5"/>
        <v>راسب</v>
      </c>
      <c r="G72" s="3">
        <f>IF($A72="","",'[1]علامات الفصل الاول'!FV70)</f>
        <v>65.5</v>
      </c>
      <c r="H72" s="2" t="str">
        <f t="shared" si="10"/>
        <v>ناجح</v>
      </c>
      <c r="I72" s="3">
        <f>IF($A72="","",'[1]علامات الفصل الاول'!FW70)</f>
        <v>22</v>
      </c>
      <c r="J72" s="2" t="str">
        <f t="shared" si="6"/>
        <v>راسب</v>
      </c>
      <c r="K72" s="3">
        <f>IF($A72="","",'[1]علامات الفصل الاول'!FX70)</f>
        <v>13</v>
      </c>
      <c r="L72" s="2" t="str">
        <f t="shared" si="7"/>
        <v>راسب</v>
      </c>
      <c r="M72" s="3">
        <f>IF($A72="","",'[1]علامات الفصل الاول'!FY70)</f>
        <v>50</v>
      </c>
      <c r="N72" s="2" t="str">
        <f t="shared" si="8"/>
        <v>ناجح</v>
      </c>
      <c r="O72" s="3">
        <f>IF($A72="","",'[1]علامات الفصل الاول'!FZ70)</f>
        <v>59</v>
      </c>
      <c r="P72" s="2" t="str">
        <f t="shared" si="9"/>
        <v>ناجح</v>
      </c>
      <c r="Q72" s="3">
        <f>IF($A72="","",'[1]علامات الفصل الاول'!GA70)</f>
        <v>61</v>
      </c>
      <c r="R72" s="2" t="str">
        <f t="shared" si="3"/>
        <v>ناجح</v>
      </c>
    </row>
    <row r="73" spans="1:18">
      <c r="A73" s="2">
        <f>IF('[1]ذاتية الطلاب'!A70="","",'[1]ذاتية الطلاب'!A70)</f>
        <v>203</v>
      </c>
      <c r="B73" s="2" t="str">
        <f>IF('[1]ذاتية الطلاب'!B70="","",'[1]ذاتية الطلاب'!B70)</f>
        <v>ماريا حسين</v>
      </c>
      <c r="C73" s="3">
        <f>IF($A73="","",'[1]علامات الفصل الاول'!FT71)</f>
        <v>0</v>
      </c>
      <c r="D73" s="2" t="str">
        <f t="shared" si="4"/>
        <v>راسب</v>
      </c>
      <c r="E73" s="3">
        <f>IF($A73="","",'[1]علامات الفصل الاول'!FU71)</f>
        <v>16.5</v>
      </c>
      <c r="F73" s="2" t="str">
        <f t="shared" si="5"/>
        <v>راسب</v>
      </c>
      <c r="G73" s="3">
        <f>IF($A73="","",'[1]علامات الفصل الاول'!FV71)</f>
        <v>24.5</v>
      </c>
      <c r="H73" s="2" t="str">
        <f t="shared" si="10"/>
        <v>راسب</v>
      </c>
      <c r="I73" s="3">
        <f>IF($A73="","",'[1]علامات الفصل الاول'!FW71)</f>
        <v>13</v>
      </c>
      <c r="J73" s="2" t="str">
        <f t="shared" si="6"/>
        <v>راسب</v>
      </c>
      <c r="K73" s="3">
        <f>IF($A73="","",'[1]علامات الفصل الاول'!FX71)</f>
        <v>19</v>
      </c>
      <c r="L73" s="2" t="str">
        <f t="shared" si="7"/>
        <v>راسب</v>
      </c>
      <c r="M73" s="3">
        <f>IF($A73="","",'[1]علامات الفصل الاول'!FY71)</f>
        <v>18</v>
      </c>
      <c r="N73" s="2" t="str">
        <f t="shared" si="8"/>
        <v>راسب</v>
      </c>
      <c r="O73" s="3">
        <f>IF($A73="","",'[1]علامات الفصل الاول'!FZ71)</f>
        <v>15</v>
      </c>
      <c r="P73" s="2" t="str">
        <f t="shared" si="9"/>
        <v>راسب</v>
      </c>
      <c r="Q73" s="3">
        <f>IF($A73="","",'[1]علامات الفصل الاول'!GA71)</f>
        <v>0</v>
      </c>
      <c r="R73" s="2" t="str">
        <f t="shared" si="3"/>
        <v>راسب</v>
      </c>
    </row>
    <row r="74" spans="1:18">
      <c r="A74" s="2">
        <f>IF('[1]ذاتية الطلاب'!A71="","",'[1]ذاتية الطلاب'!A71)</f>
        <v>204</v>
      </c>
      <c r="B74" s="2" t="str">
        <f>IF('[1]ذاتية الطلاب'!B71="","",'[1]ذاتية الطلاب'!B71)</f>
        <v>مايا المظلوم</v>
      </c>
      <c r="C74" s="3">
        <f>IF($A74="","",'[1]علامات الفصل الاول'!FT72)</f>
        <v>64</v>
      </c>
      <c r="D74" s="2" t="str">
        <f t="shared" si="4"/>
        <v>ناجح</v>
      </c>
      <c r="E74" s="3">
        <f>IF($A74="","",'[1]علامات الفصل الاول'!FU72)</f>
        <v>60</v>
      </c>
      <c r="F74" s="2" t="str">
        <f t="shared" si="5"/>
        <v>ناجح</v>
      </c>
      <c r="G74" s="3">
        <f>IF($A74="","",'[1]علامات الفصل الاول'!FV72)</f>
        <v>59.5</v>
      </c>
      <c r="H74" s="2" t="str">
        <f t="shared" si="10"/>
        <v>ناجح</v>
      </c>
      <c r="I74" s="3">
        <f>IF($A74="","",'[1]علامات الفصل الاول'!FW72)</f>
        <v>64</v>
      </c>
      <c r="J74" s="2" t="str">
        <f t="shared" si="6"/>
        <v>ناجح</v>
      </c>
      <c r="K74" s="3">
        <f>IF($A74="","",'[1]علامات الفصل الاول'!FX72)</f>
        <v>30</v>
      </c>
      <c r="L74" s="2" t="str">
        <f t="shared" si="7"/>
        <v>راسب</v>
      </c>
      <c r="M74" s="3">
        <f>IF($A74="","",'[1]علامات الفصل الاول'!FY72)</f>
        <v>40</v>
      </c>
      <c r="N74" s="2" t="str">
        <f t="shared" si="8"/>
        <v>راسب</v>
      </c>
      <c r="O74" s="3">
        <f>IF($A74="","",'[1]علامات الفصل الاول'!FZ72)</f>
        <v>62</v>
      </c>
      <c r="P74" s="2" t="str">
        <f t="shared" si="9"/>
        <v>ناجح</v>
      </c>
      <c r="Q74" s="3">
        <f>IF($A74="","",'[1]علامات الفصل الاول'!GA72)</f>
        <v>57</v>
      </c>
      <c r="R74" s="2" t="str">
        <f t="shared" si="3"/>
        <v>ناجح</v>
      </c>
    </row>
    <row r="75" spans="1:18">
      <c r="A75" s="2">
        <f>IF('[1]ذاتية الطلاب'!A72="","",'[1]ذاتية الطلاب'!A72)</f>
        <v>205</v>
      </c>
      <c r="B75" s="2" t="str">
        <f>IF('[1]ذاتية الطلاب'!B72="","",'[1]ذاتية الطلاب'!B72)</f>
        <v>مأمون الشيخ محمد</v>
      </c>
      <c r="C75" s="3">
        <f>IF($A75="","",'[1]علامات الفصل الاول'!FT73)</f>
        <v>52.5</v>
      </c>
      <c r="D75" s="2" t="str">
        <f t="shared" si="4"/>
        <v>راسب</v>
      </c>
      <c r="E75" s="3">
        <f>IF($A75="","",'[1]علامات الفصل الاول'!FU73)</f>
        <v>48</v>
      </c>
      <c r="F75" s="2" t="str">
        <f t="shared" si="5"/>
        <v>راسب</v>
      </c>
      <c r="G75" s="3">
        <f>IF($A75="","",'[1]علامات الفصل الاول'!FV73)</f>
        <v>53.5</v>
      </c>
      <c r="H75" s="2" t="str">
        <f t="shared" si="10"/>
        <v>راسب</v>
      </c>
      <c r="I75" s="3">
        <f>IF($A75="","",'[1]علامات الفصل الاول'!FW73)</f>
        <v>33</v>
      </c>
      <c r="J75" s="2" t="str">
        <f t="shared" si="6"/>
        <v>راسب</v>
      </c>
      <c r="K75" s="3">
        <f>IF($A75="","",'[1]علامات الفصل الاول'!FX73)</f>
        <v>20</v>
      </c>
      <c r="L75" s="2" t="str">
        <f t="shared" si="7"/>
        <v>راسب</v>
      </c>
      <c r="M75" s="3">
        <f>IF($A75="","",'[1]علامات الفصل الاول'!FY73)</f>
        <v>50</v>
      </c>
      <c r="N75" s="2" t="str">
        <f t="shared" si="8"/>
        <v>ناجح</v>
      </c>
      <c r="O75" s="3">
        <f>IF($A75="","",'[1]علامات الفصل الاول'!FZ73)</f>
        <v>71</v>
      </c>
      <c r="P75" s="2" t="str">
        <f t="shared" si="9"/>
        <v>ناجح</v>
      </c>
      <c r="Q75" s="3">
        <f>IF($A75="","",'[1]علامات الفصل الاول'!GA73)</f>
        <v>64</v>
      </c>
      <c r="R75" s="2" t="str">
        <f t="shared" si="3"/>
        <v>ناجح</v>
      </c>
    </row>
    <row r="76" spans="1:18">
      <c r="A76" s="2">
        <f>IF('[1]ذاتية الطلاب'!A73="","",'[1]ذاتية الطلاب'!A73)</f>
        <v>206</v>
      </c>
      <c r="B76" s="2" t="str">
        <f>IF('[1]ذاتية الطلاب'!B73="","",'[1]ذاتية الطلاب'!B73)</f>
        <v>مجد لطاش</v>
      </c>
      <c r="C76" s="3">
        <f>IF($A76="","",'[1]علامات الفصل الاول'!FT74)</f>
        <v>0</v>
      </c>
      <c r="D76" s="2" t="str">
        <f t="shared" si="4"/>
        <v>راسب</v>
      </c>
      <c r="E76" s="3">
        <f>IF($A76="","",'[1]علامات الفصل الاول'!FU74)</f>
        <v>0</v>
      </c>
      <c r="F76" s="2" t="str">
        <f t="shared" si="5"/>
        <v>راسب</v>
      </c>
      <c r="G76" s="3">
        <f>IF($A76="","",'[1]علامات الفصل الاول'!FV74)</f>
        <v>0</v>
      </c>
      <c r="H76" s="2" t="str">
        <f t="shared" si="10"/>
        <v>راسب</v>
      </c>
      <c r="I76" s="3">
        <f>IF($A76="","",'[1]علامات الفصل الاول'!FW74)</f>
        <v>0</v>
      </c>
      <c r="J76" s="2" t="str">
        <f t="shared" si="6"/>
        <v>راسب</v>
      </c>
      <c r="K76" s="3">
        <f>IF($A76="","",'[1]علامات الفصل الاول'!FX74)</f>
        <v>0</v>
      </c>
      <c r="L76" s="2" t="str">
        <f t="shared" si="7"/>
        <v>راسب</v>
      </c>
      <c r="M76" s="3">
        <f>IF($A76="","",'[1]علامات الفصل الاول'!FY74)</f>
        <v>0</v>
      </c>
      <c r="N76" s="2" t="str">
        <f t="shared" si="8"/>
        <v>راسب</v>
      </c>
      <c r="O76" s="3">
        <f>IF($A76="","",'[1]علامات الفصل الاول'!FZ74)</f>
        <v>8</v>
      </c>
      <c r="P76" s="2" t="str">
        <f t="shared" si="9"/>
        <v>راسب</v>
      </c>
      <c r="Q76" s="3">
        <f>IF($A76="","",'[1]علامات الفصل الاول'!GA74)</f>
        <v>0</v>
      </c>
      <c r="R76" s="2" t="str">
        <f t="shared" si="3"/>
        <v>راسب</v>
      </c>
    </row>
    <row r="77" spans="1:18">
      <c r="A77" s="2">
        <f>IF('[1]ذاتية الطلاب'!A74="","",'[1]ذاتية الطلاب'!A74)</f>
        <v>207</v>
      </c>
      <c r="B77" s="2" t="str">
        <f>IF('[1]ذاتية الطلاب'!B74="","",'[1]ذاتية الطلاب'!B74)</f>
        <v>محمد ابراهيم</v>
      </c>
      <c r="C77" s="3">
        <f>IF($A77="","",'[1]علامات الفصل الاول'!FT75)</f>
        <v>71</v>
      </c>
      <c r="D77" s="2" t="str">
        <f t="shared" si="4"/>
        <v>ناجح</v>
      </c>
      <c r="E77" s="3">
        <f>IF($A77="","",'[1]علامات الفصل الاول'!FU75)</f>
        <v>62</v>
      </c>
      <c r="F77" s="2" t="str">
        <f t="shared" si="5"/>
        <v>ناجح</v>
      </c>
      <c r="G77" s="3">
        <f>IF($A77="","",'[1]علامات الفصل الاول'!FV75)</f>
        <v>67</v>
      </c>
      <c r="H77" s="2" t="str">
        <f t="shared" si="10"/>
        <v>ناجح</v>
      </c>
      <c r="I77" s="3">
        <f>IF($A77="","",'[1]علامات الفصل الاول'!FW75)</f>
        <v>38</v>
      </c>
      <c r="J77" s="2" t="str">
        <f t="shared" si="6"/>
        <v>راسب</v>
      </c>
      <c r="K77" s="3">
        <f>IF($A77="","",'[1]علامات الفصل الاول'!FX75)</f>
        <v>12</v>
      </c>
      <c r="L77" s="2" t="str">
        <f t="shared" si="7"/>
        <v>راسب</v>
      </c>
      <c r="M77" s="3">
        <f>IF($A77="","",'[1]علامات الفصل الاول'!FY75)</f>
        <v>53</v>
      </c>
      <c r="N77" s="2" t="str">
        <f t="shared" si="8"/>
        <v>ناجح</v>
      </c>
      <c r="O77" s="3">
        <f>IF($A77="","",'[1]علامات الفصل الاول'!FZ75)</f>
        <v>76</v>
      </c>
      <c r="P77" s="2" t="str">
        <f t="shared" si="9"/>
        <v>ناجح</v>
      </c>
      <c r="Q77" s="3">
        <f>IF($A77="","",'[1]علامات الفصل الاول'!GA75)</f>
        <v>68</v>
      </c>
      <c r="R77" s="2" t="str">
        <f t="shared" si="3"/>
        <v>ناجح</v>
      </c>
    </row>
    <row r="78" spans="1:18">
      <c r="A78" s="2">
        <f>IF('[1]ذاتية الطلاب'!A75="","",'[1]ذاتية الطلاب'!A75)</f>
        <v>208</v>
      </c>
      <c r="B78" s="2" t="str">
        <f>IF('[1]ذاتية الطلاب'!B75="","",'[1]ذاتية الطلاب'!B75)</f>
        <v>محمد ابو الذهب</v>
      </c>
      <c r="C78" s="3">
        <f>IF($A78="","",'[1]علامات الفصل الاول'!FT76)</f>
        <v>76</v>
      </c>
      <c r="D78" s="2" t="str">
        <f t="shared" si="4"/>
        <v>ناجح</v>
      </c>
      <c r="E78" s="3">
        <f>IF($A78="","",'[1]علامات الفصل الاول'!FU76)</f>
        <v>55</v>
      </c>
      <c r="F78" s="2" t="str">
        <f t="shared" si="5"/>
        <v>راسب</v>
      </c>
      <c r="G78" s="3">
        <f>IF($A78="","",'[1]علامات الفصل الاول'!FV76)</f>
        <v>79.5</v>
      </c>
      <c r="H78" s="2" t="str">
        <f t="shared" si="10"/>
        <v>ناجح</v>
      </c>
      <c r="I78" s="3">
        <f>IF($A78="","",'[1]علامات الفصل الاول'!FW76)</f>
        <v>68</v>
      </c>
      <c r="J78" s="2" t="str">
        <f t="shared" si="6"/>
        <v>ناجح</v>
      </c>
      <c r="K78" s="3">
        <f>IF($A78="","",'[1]علامات الفصل الاول'!FX76)</f>
        <v>89</v>
      </c>
      <c r="L78" s="2" t="str">
        <f t="shared" si="7"/>
        <v>ناجح</v>
      </c>
      <c r="M78" s="3">
        <f>IF($A78="","",'[1]علامات الفصل الاول'!FY76)</f>
        <v>81</v>
      </c>
      <c r="N78" s="2" t="str">
        <f t="shared" si="8"/>
        <v>ناجح</v>
      </c>
      <c r="O78" s="3">
        <f>IF($A78="","",'[1]علامات الفصل الاول'!FZ76)</f>
        <v>70</v>
      </c>
      <c r="P78" s="2" t="str">
        <f t="shared" si="9"/>
        <v>ناجح</v>
      </c>
      <c r="Q78" s="3">
        <f>IF($A78="","",'[1]علامات الفصل الاول'!GA76)</f>
        <v>84</v>
      </c>
      <c r="R78" s="2" t="str">
        <f t="shared" si="3"/>
        <v>ناجح</v>
      </c>
    </row>
    <row r="79" spans="1:18">
      <c r="A79" s="2">
        <f>IF('[1]ذاتية الطلاب'!A76="","",'[1]ذاتية الطلاب'!A76)</f>
        <v>209</v>
      </c>
      <c r="B79" s="2" t="str">
        <f>IF('[1]ذاتية الطلاب'!B76="","",'[1]ذاتية الطلاب'!B76)</f>
        <v>محمد اغيد القباني</v>
      </c>
      <c r="C79" s="3">
        <f>IF($A79="","",'[1]علامات الفصل الاول'!FT77)</f>
        <v>96</v>
      </c>
      <c r="D79" s="2" t="str">
        <f t="shared" si="4"/>
        <v>ناجح</v>
      </c>
      <c r="E79" s="3">
        <f>IF($A79="","",'[1]علامات الفصل الاول'!FU77)</f>
        <v>78</v>
      </c>
      <c r="F79" s="2" t="str">
        <f t="shared" si="5"/>
        <v>ناجح</v>
      </c>
      <c r="G79" s="3">
        <f>IF($A79="","",'[1]علامات الفصل الاول'!FV77)</f>
        <v>82</v>
      </c>
      <c r="H79" s="2" t="str">
        <f t="shared" si="10"/>
        <v>ناجح</v>
      </c>
      <c r="I79" s="3">
        <f>IF($A79="","",'[1]علامات الفصل الاول'!FW77)</f>
        <v>67</v>
      </c>
      <c r="J79" s="2" t="str">
        <f t="shared" si="6"/>
        <v>ناجح</v>
      </c>
      <c r="K79" s="3">
        <f>IF($A79="","",'[1]علامات الفصل الاول'!FX77)</f>
        <v>90</v>
      </c>
      <c r="L79" s="2" t="str">
        <f t="shared" si="7"/>
        <v>ناجح</v>
      </c>
      <c r="M79" s="3">
        <f>IF($A79="","",'[1]علامات الفصل الاول'!FY77)</f>
        <v>81</v>
      </c>
      <c r="N79" s="2" t="str">
        <f t="shared" si="8"/>
        <v>ناجح</v>
      </c>
      <c r="O79" s="3">
        <f>IF($A79="","",'[1]علامات الفصل الاول'!FZ77)</f>
        <v>89</v>
      </c>
      <c r="P79" s="2" t="str">
        <f t="shared" si="9"/>
        <v>ناجح</v>
      </c>
      <c r="Q79" s="3">
        <f>IF($A79="","",'[1]علامات الفصل الاول'!GA77)</f>
        <v>86</v>
      </c>
      <c r="R79" s="2" t="str">
        <f t="shared" si="3"/>
        <v>ناجح</v>
      </c>
    </row>
    <row r="80" spans="1:18">
      <c r="A80" s="2">
        <f>IF('[1]ذاتية الطلاب'!A77="","",'[1]ذاتية الطلاب'!A77)</f>
        <v>210</v>
      </c>
      <c r="B80" s="2" t="str">
        <f>IF('[1]ذاتية الطلاب'!B77="","",'[1]ذاتية الطلاب'!B77)</f>
        <v>محمد القاضي</v>
      </c>
      <c r="C80" s="3">
        <f>IF($A80="","",'[1]علامات الفصل الاول'!FT78)</f>
        <v>72.5</v>
      </c>
      <c r="D80" s="2" t="str">
        <f t="shared" si="4"/>
        <v>ناجح</v>
      </c>
      <c r="E80" s="3">
        <f>IF($A80="","",'[1]علامات الفصل الاول'!FU78)</f>
        <v>73</v>
      </c>
      <c r="F80" s="2" t="str">
        <f t="shared" si="5"/>
        <v>ناجح</v>
      </c>
      <c r="G80" s="3">
        <f>IF($A80="","",'[1]علامات الفصل الاول'!FV78)</f>
        <v>92.5</v>
      </c>
      <c r="H80" s="2" t="str">
        <f t="shared" si="10"/>
        <v>ناجح</v>
      </c>
      <c r="I80" s="3">
        <f>IF($A80="","",'[1]علامات الفصل الاول'!FW78)</f>
        <v>78</v>
      </c>
      <c r="J80" s="2" t="str">
        <f t="shared" si="6"/>
        <v>ناجح</v>
      </c>
      <c r="K80" s="3">
        <f>IF($A80="","",'[1]علامات الفصل الاول'!FX78)</f>
        <v>50</v>
      </c>
      <c r="L80" s="2" t="str">
        <f t="shared" si="7"/>
        <v>ناجح</v>
      </c>
      <c r="M80" s="3">
        <f>IF($A80="","",'[1]علامات الفصل الاول'!FY78)</f>
        <v>68</v>
      </c>
      <c r="N80" s="2" t="str">
        <f t="shared" si="8"/>
        <v>ناجح</v>
      </c>
      <c r="O80" s="3">
        <f>IF($A80="","",'[1]علامات الفصل الاول'!FZ78)</f>
        <v>84</v>
      </c>
      <c r="P80" s="2" t="str">
        <f t="shared" si="9"/>
        <v>ناجح</v>
      </c>
      <c r="Q80" s="3">
        <f>IF($A80="","",'[1]علامات الفصل الاول'!GA78)</f>
        <v>66</v>
      </c>
      <c r="R80" s="2" t="str">
        <f t="shared" si="3"/>
        <v>ناجح</v>
      </c>
    </row>
    <row r="81" spans="1:18">
      <c r="A81" s="2">
        <f>IF('[1]ذاتية الطلاب'!A78="","",'[1]ذاتية الطلاب'!A78)</f>
        <v>211</v>
      </c>
      <c r="B81" s="2" t="str">
        <f>IF('[1]ذاتية الطلاب'!B78="","",'[1]ذاتية الطلاب'!B78)</f>
        <v>محمد جاد طوبجي</v>
      </c>
      <c r="C81" s="3">
        <f>IF($A81="","",'[1]علامات الفصل الاول'!FT79)</f>
        <v>68</v>
      </c>
      <c r="D81" s="2" t="str">
        <f t="shared" si="4"/>
        <v>ناجح</v>
      </c>
      <c r="E81" s="3">
        <f>IF($A81="","",'[1]علامات الفصل الاول'!FU79)</f>
        <v>70.5</v>
      </c>
      <c r="F81" s="2" t="str">
        <f t="shared" si="5"/>
        <v>ناجح</v>
      </c>
      <c r="G81" s="3">
        <f>IF($A81="","",'[1]علامات الفصل الاول'!FV79)</f>
        <v>86</v>
      </c>
      <c r="H81" s="2" t="str">
        <f t="shared" si="10"/>
        <v>ناجح</v>
      </c>
      <c r="I81" s="3">
        <f>IF($A81="","",'[1]علامات الفصل الاول'!FW79)</f>
        <v>67</v>
      </c>
      <c r="J81" s="2" t="str">
        <f t="shared" si="6"/>
        <v>ناجح</v>
      </c>
      <c r="K81" s="3">
        <f>IF($A81="","",'[1]علامات الفصل الاول'!FX79)</f>
        <v>29</v>
      </c>
      <c r="L81" s="2" t="str">
        <f t="shared" si="7"/>
        <v>راسب</v>
      </c>
      <c r="M81" s="3">
        <f>IF($A81="","",'[1]علامات الفصل الاول'!FY79)</f>
        <v>73</v>
      </c>
      <c r="N81" s="2" t="str">
        <f t="shared" si="8"/>
        <v>ناجح</v>
      </c>
      <c r="O81" s="3">
        <f>IF($A81="","",'[1]علامات الفصل الاول'!FZ79)</f>
        <v>82</v>
      </c>
      <c r="P81" s="2" t="str">
        <f t="shared" si="9"/>
        <v>ناجح</v>
      </c>
      <c r="Q81" s="3">
        <f>IF($A81="","",'[1]علامات الفصل الاول'!GA79)</f>
        <v>73</v>
      </c>
      <c r="R81" s="2" t="str">
        <f t="shared" si="3"/>
        <v>ناجح</v>
      </c>
    </row>
    <row r="82" spans="1:18">
      <c r="A82" s="2">
        <f>IF('[1]ذاتية الطلاب'!A79="","",'[1]ذاتية الطلاب'!A79)</f>
        <v>212</v>
      </c>
      <c r="B82" s="2" t="str">
        <f>IF('[1]ذاتية الطلاب'!B79="","",'[1]ذاتية الطلاب'!B79)</f>
        <v>محمد حنانا</v>
      </c>
      <c r="C82" s="3">
        <f>IF($A82="","",'[1]علامات الفصل الاول'!FT80)</f>
        <v>89</v>
      </c>
      <c r="D82" s="2" t="str">
        <f t="shared" si="4"/>
        <v>ناجح</v>
      </c>
      <c r="E82" s="3">
        <f>IF($A82="","",'[1]علامات الفصل الاول'!FU80)</f>
        <v>94</v>
      </c>
      <c r="F82" s="2" t="str">
        <f t="shared" si="5"/>
        <v>ناجح</v>
      </c>
      <c r="G82" s="3">
        <f>IF($A82="","",'[1]علامات الفصل الاول'!FV80)</f>
        <v>92.5</v>
      </c>
      <c r="H82" s="2" t="str">
        <f t="shared" si="10"/>
        <v>ناجح</v>
      </c>
      <c r="I82" s="3">
        <f>IF($A82="","",'[1]علامات الفصل الاول'!FW80)</f>
        <v>76</v>
      </c>
      <c r="J82" s="2" t="str">
        <f t="shared" si="6"/>
        <v>ناجح</v>
      </c>
      <c r="K82" s="3">
        <f>IF($A82="","",'[1]علامات الفصل الاول'!FX80)</f>
        <v>75</v>
      </c>
      <c r="L82" s="2" t="str">
        <f t="shared" si="7"/>
        <v>ناجح</v>
      </c>
      <c r="M82" s="3">
        <f>IF($A82="","",'[1]علامات الفصل الاول'!FY80)</f>
        <v>94</v>
      </c>
      <c r="N82" s="2" t="str">
        <f t="shared" si="8"/>
        <v>ناجح</v>
      </c>
      <c r="O82" s="3">
        <f>IF($A82="","",'[1]علامات الفصل الاول'!FZ80)</f>
        <v>84</v>
      </c>
      <c r="P82" s="2" t="str">
        <f t="shared" si="9"/>
        <v>ناجح</v>
      </c>
      <c r="Q82" s="3">
        <f>IF($A82="","",'[1]علامات الفصل الاول'!GA80)</f>
        <v>92</v>
      </c>
      <c r="R82" s="2" t="str">
        <f t="shared" si="3"/>
        <v>ناجح</v>
      </c>
    </row>
    <row r="83" spans="1:18">
      <c r="A83" s="2">
        <f>IF('[1]ذاتية الطلاب'!A80="","",'[1]ذاتية الطلاب'!A80)</f>
        <v>213</v>
      </c>
      <c r="B83" s="2" t="str">
        <f>IF('[1]ذاتية الطلاب'!B80="","",'[1]ذاتية الطلاب'!B80)</f>
        <v>محمد حوراني</v>
      </c>
      <c r="C83" s="3">
        <f>IF($A83="","",'[1]علامات الفصل الاول'!FT81)</f>
        <v>78</v>
      </c>
      <c r="D83" s="2" t="str">
        <f t="shared" si="4"/>
        <v>ناجح</v>
      </c>
      <c r="E83" s="3">
        <f>IF($A83="","",'[1]علامات الفصل الاول'!FU81)</f>
        <v>80</v>
      </c>
      <c r="F83" s="2" t="str">
        <f t="shared" si="5"/>
        <v>ناجح</v>
      </c>
      <c r="G83" s="3">
        <f>IF($A83="","",'[1]علامات الفصل الاول'!FV81)</f>
        <v>80.5</v>
      </c>
      <c r="H83" s="2" t="str">
        <f t="shared" si="10"/>
        <v>ناجح</v>
      </c>
      <c r="I83" s="3">
        <f>IF($A83="","",'[1]علامات الفصل الاول'!FW81)</f>
        <v>62</v>
      </c>
      <c r="J83" s="2" t="str">
        <f t="shared" si="6"/>
        <v>ناجح</v>
      </c>
      <c r="K83" s="3">
        <f>IF($A83="","",'[1]علامات الفصل الاول'!FX81)</f>
        <v>50</v>
      </c>
      <c r="L83" s="2" t="str">
        <f t="shared" si="7"/>
        <v>ناجح</v>
      </c>
      <c r="M83" s="3">
        <f>IF($A83="","",'[1]علامات الفصل الاول'!FY81)</f>
        <v>74</v>
      </c>
      <c r="N83" s="2" t="str">
        <f t="shared" si="8"/>
        <v>ناجح</v>
      </c>
      <c r="O83" s="3">
        <f>IF($A83="","",'[1]علامات الفصل الاول'!FZ81)</f>
        <v>84</v>
      </c>
      <c r="P83" s="2" t="str">
        <f t="shared" si="9"/>
        <v>ناجح</v>
      </c>
      <c r="Q83" s="3">
        <f>IF($A83="","",'[1]علامات الفصل الاول'!GA81)</f>
        <v>85</v>
      </c>
      <c r="R83" s="2" t="str">
        <f t="shared" si="3"/>
        <v>ناجح</v>
      </c>
    </row>
    <row r="84" spans="1:18">
      <c r="A84" s="2">
        <f>IF('[1]ذاتية الطلاب'!A81="","",'[1]ذاتية الطلاب'!A81)</f>
        <v>214</v>
      </c>
      <c r="B84" s="2" t="str">
        <f>IF('[1]ذاتية الطلاب'!B81="","",'[1]ذاتية الطلاب'!B81)</f>
        <v>محمد خليفتي</v>
      </c>
      <c r="C84" s="3">
        <f>IF($A84="","",'[1]علامات الفصل الاول'!FT82)</f>
        <v>77.5</v>
      </c>
      <c r="D84" s="2" t="str">
        <f t="shared" si="4"/>
        <v>ناجح</v>
      </c>
      <c r="E84" s="3">
        <f>IF($A84="","",'[1]علامات الفصل الاول'!FU82)</f>
        <v>66</v>
      </c>
      <c r="F84" s="2" t="str">
        <f t="shared" si="5"/>
        <v>ناجح</v>
      </c>
      <c r="G84" s="3">
        <f>IF($A84="","",'[1]علامات الفصل الاول'!FV82)</f>
        <v>82.5</v>
      </c>
      <c r="H84" s="2" t="str">
        <f t="shared" si="10"/>
        <v>ناجح</v>
      </c>
      <c r="I84" s="3">
        <f>IF($A84="","",'[1]علامات الفصل الاول'!FW82)</f>
        <v>60</v>
      </c>
      <c r="J84" s="2" t="str">
        <f t="shared" si="6"/>
        <v>ناجح</v>
      </c>
      <c r="K84" s="3">
        <f>IF($A84="","",'[1]علامات الفصل الاول'!FX82)</f>
        <v>50</v>
      </c>
      <c r="L84" s="2" t="str">
        <f t="shared" si="7"/>
        <v>ناجح</v>
      </c>
      <c r="M84" s="3">
        <f>IF($A84="","",'[1]علامات الفصل الاول'!FY82)</f>
        <v>74</v>
      </c>
      <c r="N84" s="2" t="str">
        <f t="shared" si="8"/>
        <v>ناجح</v>
      </c>
      <c r="O84" s="3">
        <f>IF($A84="","",'[1]علامات الفصل الاول'!FZ82)</f>
        <v>75</v>
      </c>
      <c r="P84" s="2" t="str">
        <f t="shared" si="9"/>
        <v>ناجح</v>
      </c>
      <c r="Q84" s="3">
        <f>IF($A84="","",'[1]علامات الفصل الاول'!GA82)</f>
        <v>70</v>
      </c>
      <c r="R84" s="2" t="str">
        <f t="shared" si="3"/>
        <v>ناجح</v>
      </c>
    </row>
    <row r="85" spans="1:18">
      <c r="A85" s="2">
        <f>IF('[1]ذاتية الطلاب'!A82="","",'[1]ذاتية الطلاب'!A82)</f>
        <v>215</v>
      </c>
      <c r="B85" s="2" t="str">
        <f>IF('[1]ذاتية الطلاب'!B82="","",'[1]ذاتية الطلاب'!B82)</f>
        <v>محمد خليل كرداس</v>
      </c>
      <c r="C85" s="3">
        <f>IF($A85="","",'[1]علامات الفصل الاول'!FT83)</f>
        <v>0</v>
      </c>
      <c r="D85" s="2" t="str">
        <f t="shared" si="4"/>
        <v>راسب</v>
      </c>
      <c r="E85" s="3">
        <f>IF($A85="","",'[1]علامات الفصل الاول'!FU83)</f>
        <v>0</v>
      </c>
      <c r="F85" s="2" t="str">
        <f t="shared" si="5"/>
        <v>راسب</v>
      </c>
      <c r="G85" s="3">
        <f>IF($A85="","",'[1]علامات الفصل الاول'!FV83)</f>
        <v>0</v>
      </c>
      <c r="H85" s="2" t="str">
        <f t="shared" si="10"/>
        <v>راسب</v>
      </c>
      <c r="I85" s="3">
        <f>IF($A85="","",'[1]علامات الفصل الاول'!FW83)</f>
        <v>0</v>
      </c>
      <c r="J85" s="2" t="str">
        <f t="shared" si="6"/>
        <v>راسب</v>
      </c>
      <c r="K85" s="3">
        <f>IF($A85="","",'[1]علامات الفصل الاول'!FX83)</f>
        <v>0</v>
      </c>
      <c r="L85" s="2" t="str">
        <f t="shared" si="7"/>
        <v>راسب</v>
      </c>
      <c r="M85" s="3">
        <f>IF($A85="","",'[1]علامات الفصل الاول'!FY83)</f>
        <v>0</v>
      </c>
      <c r="N85" s="2" t="str">
        <f t="shared" si="8"/>
        <v>راسب</v>
      </c>
      <c r="O85" s="3">
        <f>IF($A85="","",'[1]علامات الفصل الاول'!FZ83)</f>
        <v>8</v>
      </c>
      <c r="P85" s="2" t="str">
        <f t="shared" si="9"/>
        <v>راسب</v>
      </c>
      <c r="Q85" s="3">
        <f>IF($A85="","",'[1]علامات الفصل الاول'!GA83)</f>
        <v>8</v>
      </c>
      <c r="R85" s="2" t="str">
        <f t="shared" si="3"/>
        <v>راسب</v>
      </c>
    </row>
    <row r="86" spans="1:18">
      <c r="A86" s="2">
        <f>IF('[1]ذاتية الطلاب'!A83="","",'[1]ذاتية الطلاب'!A83)</f>
        <v>216</v>
      </c>
      <c r="B86" s="2" t="str">
        <f>IF('[1]ذاتية الطلاب'!B83="","",'[1]ذاتية الطلاب'!B83)</f>
        <v>محمد خير الحبش</v>
      </c>
      <c r="C86" s="3">
        <f>IF($A86="","",'[1]علامات الفصل الاول'!FT84)</f>
        <v>49</v>
      </c>
      <c r="D86" s="2" t="str">
        <f t="shared" si="4"/>
        <v>راسب</v>
      </c>
      <c r="E86" s="3">
        <f>IF($A86="","",'[1]علامات الفصل الاول'!FU84)</f>
        <v>51</v>
      </c>
      <c r="F86" s="2" t="str">
        <f t="shared" si="5"/>
        <v>راسب</v>
      </c>
      <c r="G86" s="3">
        <f>IF($A86="","",'[1]علامات الفصل الاول'!FV84)</f>
        <v>66</v>
      </c>
      <c r="H86" s="2" t="str">
        <f t="shared" si="10"/>
        <v>ناجح</v>
      </c>
      <c r="I86" s="3">
        <f>IF($A86="","",'[1]علامات الفصل الاول'!FW84)</f>
        <v>40</v>
      </c>
      <c r="J86" s="2" t="str">
        <f t="shared" si="6"/>
        <v>راسب</v>
      </c>
      <c r="K86" s="3">
        <f>IF($A86="","",'[1]علامات الفصل الاول'!FX84)</f>
        <v>39</v>
      </c>
      <c r="L86" s="2" t="str">
        <f t="shared" si="7"/>
        <v>راسب</v>
      </c>
      <c r="M86" s="3">
        <f>IF($A86="","",'[1]علامات الفصل الاول'!FY84)</f>
        <v>57</v>
      </c>
      <c r="N86" s="2" t="str">
        <f t="shared" si="8"/>
        <v>ناجح</v>
      </c>
      <c r="O86" s="3">
        <f>IF($A86="","",'[1]علامات الفصل الاول'!FZ84)</f>
        <v>70</v>
      </c>
      <c r="P86" s="2" t="str">
        <f t="shared" si="9"/>
        <v>ناجح</v>
      </c>
      <c r="Q86" s="3">
        <f>IF($A86="","",'[1]علامات الفصل الاول'!GA84)</f>
        <v>60</v>
      </c>
      <c r="R86" s="2" t="str">
        <f t="shared" si="3"/>
        <v>ناجح</v>
      </c>
    </row>
    <row r="87" spans="1:18">
      <c r="A87" s="2">
        <f>IF('[1]ذاتية الطلاب'!A84="","",'[1]ذاتية الطلاب'!A84)</f>
        <v>217</v>
      </c>
      <c r="B87" s="2" t="str">
        <f>IF('[1]ذاتية الطلاب'!B84="","",'[1]ذاتية الطلاب'!B84)</f>
        <v>محمد زاهر شريف</v>
      </c>
      <c r="C87" s="3">
        <f>IF($A87="","",'[1]علامات الفصل الاول'!FT85)</f>
        <v>54</v>
      </c>
      <c r="D87" s="2" t="str">
        <f t="shared" si="4"/>
        <v>راسب</v>
      </c>
      <c r="E87" s="3">
        <f>IF($A87="","",'[1]علامات الفصل الاول'!FU85)</f>
        <v>78</v>
      </c>
      <c r="F87" s="2" t="str">
        <f t="shared" si="5"/>
        <v>ناجح</v>
      </c>
      <c r="G87" s="3">
        <f>IF($A87="","",'[1]علامات الفصل الاول'!FV85)</f>
        <v>98</v>
      </c>
      <c r="H87" s="2" t="str">
        <f t="shared" si="10"/>
        <v>ناجح</v>
      </c>
      <c r="I87" s="3">
        <f>IF($A87="","",'[1]علامات الفصل الاول'!FW85)</f>
        <v>69</v>
      </c>
      <c r="J87" s="2" t="str">
        <f t="shared" si="6"/>
        <v>ناجح</v>
      </c>
      <c r="K87" s="3">
        <f>IF($A87="","",'[1]علامات الفصل الاول'!FX85)</f>
        <v>63</v>
      </c>
      <c r="L87" s="2" t="str">
        <f t="shared" si="7"/>
        <v>ناجح</v>
      </c>
      <c r="M87" s="3">
        <f>IF($A87="","",'[1]علامات الفصل الاول'!FY85)</f>
        <v>74</v>
      </c>
      <c r="N87" s="2" t="str">
        <f t="shared" si="8"/>
        <v>ناجح</v>
      </c>
      <c r="O87" s="3">
        <f>IF($A87="","",'[1]علامات الفصل الاول'!FZ85)</f>
        <v>84</v>
      </c>
      <c r="P87" s="2" t="str">
        <f t="shared" si="9"/>
        <v>ناجح</v>
      </c>
      <c r="Q87" s="3">
        <f>IF($A87="","",'[1]علامات الفصل الاول'!GA85)</f>
        <v>62</v>
      </c>
      <c r="R87" s="2" t="str">
        <f t="shared" si="3"/>
        <v>ناجح</v>
      </c>
    </row>
    <row r="88" spans="1:18">
      <c r="A88" s="2">
        <f>IF('[1]ذاتية الطلاب'!A85="","",'[1]ذاتية الطلاب'!A85)</f>
        <v>218</v>
      </c>
      <c r="B88" s="2" t="str">
        <f>IF('[1]ذاتية الطلاب'!B85="","",'[1]ذاتية الطلاب'!B85)</f>
        <v>محمد شريف</v>
      </c>
      <c r="C88" s="3">
        <f>IF($A88="","",'[1]علامات الفصل الاول'!FT86)</f>
        <v>60</v>
      </c>
      <c r="D88" s="2" t="str">
        <f t="shared" si="4"/>
        <v>ناجح</v>
      </c>
      <c r="E88" s="3">
        <f>IF($A88="","",'[1]علامات الفصل الاول'!FU86)</f>
        <v>47</v>
      </c>
      <c r="F88" s="2" t="str">
        <f t="shared" si="5"/>
        <v>راسب</v>
      </c>
      <c r="G88" s="3">
        <f>IF($A88="","",'[1]علامات الفصل الاول'!FV86)</f>
        <v>64.5</v>
      </c>
      <c r="H88" s="2" t="str">
        <f t="shared" si="10"/>
        <v>ناجح</v>
      </c>
      <c r="I88" s="3">
        <f>IF($A88="","",'[1]علامات الفصل الاول'!FW86)</f>
        <v>68</v>
      </c>
      <c r="J88" s="2" t="str">
        <f t="shared" si="6"/>
        <v>ناجح</v>
      </c>
      <c r="K88" s="3">
        <f>IF($A88="","",'[1]علامات الفصل الاول'!FX86)</f>
        <v>50</v>
      </c>
      <c r="L88" s="2" t="str">
        <f t="shared" si="7"/>
        <v>ناجح</v>
      </c>
      <c r="M88" s="3">
        <f>IF($A88="","",'[1]علامات الفصل الاول'!FY86)</f>
        <v>41</v>
      </c>
      <c r="N88" s="2" t="str">
        <f t="shared" si="8"/>
        <v>راسب</v>
      </c>
      <c r="O88" s="3">
        <f>IF($A88="","",'[1]علامات الفصل الاول'!FZ86)</f>
        <v>58</v>
      </c>
      <c r="P88" s="2" t="str">
        <f t="shared" si="9"/>
        <v>ناجح</v>
      </c>
      <c r="Q88" s="3">
        <f>IF($A88="","",'[1]علامات الفصل الاول'!GA86)</f>
        <v>62</v>
      </c>
      <c r="R88" s="2" t="str">
        <f t="shared" si="3"/>
        <v>ناجح</v>
      </c>
    </row>
    <row r="89" spans="1:18">
      <c r="A89" s="2">
        <f>IF('[1]ذاتية الطلاب'!A86="","",'[1]ذاتية الطلاب'!A86)</f>
        <v>219</v>
      </c>
      <c r="B89" s="2" t="str">
        <f>IF('[1]ذاتية الطلاب'!B86="","",'[1]ذاتية الطلاب'!B86)</f>
        <v>محمد طارق شريف</v>
      </c>
      <c r="C89" s="3">
        <f>IF($A89="","",'[1]علامات الفصل الاول'!FT87)</f>
        <v>37</v>
      </c>
      <c r="D89" s="2" t="str">
        <f t="shared" si="4"/>
        <v>راسب</v>
      </c>
      <c r="E89" s="3">
        <f>IF($A89="","",'[1]علامات الفصل الاول'!FU87)</f>
        <v>55.5</v>
      </c>
      <c r="F89" s="2" t="str">
        <f t="shared" si="5"/>
        <v>راسب</v>
      </c>
      <c r="G89" s="3">
        <f>IF($A89="","",'[1]علامات الفصل الاول'!FV87)</f>
        <v>88.5</v>
      </c>
      <c r="H89" s="2" t="str">
        <f t="shared" si="10"/>
        <v>ناجح</v>
      </c>
      <c r="I89" s="3">
        <f>IF($A89="","",'[1]علامات الفصل الاول'!FW87)</f>
        <v>38</v>
      </c>
      <c r="J89" s="2" t="str">
        <f t="shared" si="6"/>
        <v>راسب</v>
      </c>
      <c r="K89" s="3">
        <f>IF($A89="","",'[1]علامات الفصل الاول'!FX87)</f>
        <v>53</v>
      </c>
      <c r="L89" s="2" t="str">
        <f t="shared" si="7"/>
        <v>ناجح</v>
      </c>
      <c r="M89" s="3">
        <f>IF($A89="","",'[1]علامات الفصل الاول'!FY87)</f>
        <v>75</v>
      </c>
      <c r="N89" s="2" t="str">
        <f t="shared" si="8"/>
        <v>ناجح</v>
      </c>
      <c r="O89" s="3">
        <f>IF($A89="","",'[1]علامات الفصل الاول'!FZ87)</f>
        <v>82</v>
      </c>
      <c r="P89" s="2" t="str">
        <f t="shared" si="9"/>
        <v>ناجح</v>
      </c>
      <c r="Q89" s="3">
        <f>IF($A89="","",'[1]علامات الفصل الاول'!GA87)</f>
        <v>69</v>
      </c>
      <c r="R89" s="2" t="str">
        <f t="shared" si="3"/>
        <v>ناجح</v>
      </c>
    </row>
    <row r="90" spans="1:18">
      <c r="A90" s="2">
        <f>IF('[1]ذاتية الطلاب'!A87="","",'[1]ذاتية الطلاب'!A87)</f>
        <v>220</v>
      </c>
      <c r="B90" s="2" t="str">
        <f>IF('[1]ذاتية الطلاب'!B87="","",'[1]ذاتية الطلاب'!B87)</f>
        <v>محمد عبد الحق</v>
      </c>
      <c r="C90" s="3">
        <f>IF($A90="","",'[1]علامات الفصل الاول'!FT88)</f>
        <v>68</v>
      </c>
      <c r="D90" s="2" t="str">
        <f t="shared" si="4"/>
        <v>ناجح</v>
      </c>
      <c r="E90" s="3">
        <f>IF($A90="","",'[1]علامات الفصل الاول'!FU88)</f>
        <v>75</v>
      </c>
      <c r="F90" s="2" t="str">
        <f t="shared" si="5"/>
        <v>ناجح</v>
      </c>
      <c r="G90" s="3">
        <f>IF($A90="","",'[1]علامات الفصل الاول'!FV88)</f>
        <v>84.5</v>
      </c>
      <c r="H90" s="2" t="str">
        <f t="shared" si="10"/>
        <v>ناجح</v>
      </c>
      <c r="I90" s="3">
        <f>IF($A90="","",'[1]علامات الفصل الاول'!FW88)</f>
        <v>42</v>
      </c>
      <c r="J90" s="2" t="str">
        <f t="shared" si="6"/>
        <v>راسب</v>
      </c>
      <c r="K90" s="3">
        <f>IF($A90="","",'[1]علامات الفصل الاول'!FX88)</f>
        <v>35</v>
      </c>
      <c r="L90" s="2" t="str">
        <f t="shared" si="7"/>
        <v>راسب</v>
      </c>
      <c r="M90" s="3">
        <f>IF($A90="","",'[1]علامات الفصل الاول'!FY88)</f>
        <v>50</v>
      </c>
      <c r="N90" s="2" t="str">
        <f t="shared" si="8"/>
        <v>ناجح</v>
      </c>
      <c r="O90" s="3">
        <f>IF($A90="","",'[1]علامات الفصل الاول'!FZ88)</f>
        <v>86</v>
      </c>
      <c r="P90" s="2" t="str">
        <f t="shared" si="9"/>
        <v>ناجح</v>
      </c>
      <c r="Q90" s="3">
        <f>IF($A90="","",'[1]علامات الفصل الاول'!GA88)</f>
        <v>76</v>
      </c>
      <c r="R90" s="2" t="str">
        <f t="shared" si="3"/>
        <v>ناجح</v>
      </c>
    </row>
    <row r="91" spans="1:18">
      <c r="A91" s="2">
        <f>IF('[1]ذاتية الطلاب'!A88="","",'[1]ذاتية الطلاب'!A88)</f>
        <v>221</v>
      </c>
      <c r="B91" s="2" t="str">
        <f>IF('[1]ذاتية الطلاب'!B88="","",'[1]ذاتية الطلاب'!B88)</f>
        <v>محمد عبدالله</v>
      </c>
      <c r="C91" s="3">
        <f>IF($A91="","",'[1]علامات الفصل الاول'!FT89)</f>
        <v>71</v>
      </c>
      <c r="D91" s="2" t="str">
        <f t="shared" si="4"/>
        <v>ناجح</v>
      </c>
      <c r="E91" s="3">
        <f>IF($A91="","",'[1]علامات الفصل الاول'!FU89)</f>
        <v>55</v>
      </c>
      <c r="F91" s="2" t="str">
        <f t="shared" si="5"/>
        <v>راسب</v>
      </c>
      <c r="G91" s="3">
        <f>IF($A91="","",'[1]علامات الفصل الاول'!FV89)</f>
        <v>60.5</v>
      </c>
      <c r="H91" s="2" t="str">
        <f t="shared" si="10"/>
        <v>ناجح</v>
      </c>
      <c r="I91" s="3">
        <f>IF($A91="","",'[1]علامات الفصل الاول'!FW89)</f>
        <v>37</v>
      </c>
      <c r="J91" s="2" t="str">
        <f t="shared" si="6"/>
        <v>راسب</v>
      </c>
      <c r="K91" s="3">
        <f>IF($A91="","",'[1]علامات الفصل الاول'!FX89)</f>
        <v>38</v>
      </c>
      <c r="L91" s="2" t="str">
        <f t="shared" si="7"/>
        <v>راسب</v>
      </c>
      <c r="M91" s="3">
        <f>IF($A91="","",'[1]علامات الفصل الاول'!FY89)</f>
        <v>41</v>
      </c>
      <c r="N91" s="2" t="str">
        <f t="shared" si="8"/>
        <v>راسب</v>
      </c>
      <c r="O91" s="3">
        <f>IF($A91="","",'[1]علامات الفصل الاول'!FZ89)</f>
        <v>73</v>
      </c>
      <c r="P91" s="2" t="str">
        <f t="shared" si="9"/>
        <v>ناجح</v>
      </c>
      <c r="Q91" s="3">
        <f>IF($A91="","",'[1]علامات الفصل الاول'!GA89)</f>
        <v>75</v>
      </c>
      <c r="R91" s="2" t="str">
        <f t="shared" si="3"/>
        <v>ناجح</v>
      </c>
    </row>
    <row r="92" spans="1:18">
      <c r="A92" s="2">
        <f>IF('[1]ذاتية الطلاب'!A89="","",'[1]ذاتية الطلاب'!A89)</f>
        <v>222</v>
      </c>
      <c r="B92" s="2" t="str">
        <f>IF('[1]ذاتية الطلاب'!B89="","",'[1]ذاتية الطلاب'!B89)</f>
        <v>محمد عمار تخترونجي</v>
      </c>
      <c r="C92" s="3">
        <f>IF($A92="","",'[1]علامات الفصل الاول'!FT90)</f>
        <v>79</v>
      </c>
      <c r="D92" s="2" t="str">
        <f t="shared" si="4"/>
        <v>ناجح</v>
      </c>
      <c r="E92" s="3">
        <f>IF($A92="","",'[1]علامات الفصل الاول'!FU90)</f>
        <v>82</v>
      </c>
      <c r="F92" s="2" t="str">
        <f t="shared" si="5"/>
        <v>ناجح</v>
      </c>
      <c r="G92" s="3">
        <f>IF($A92="","",'[1]علامات الفصل الاول'!FV90)</f>
        <v>97</v>
      </c>
      <c r="H92" s="2" t="str">
        <f t="shared" si="10"/>
        <v>ناجح</v>
      </c>
      <c r="I92" s="3">
        <f>IF($A92="","",'[1]علامات الفصل الاول'!FW90)</f>
        <v>79</v>
      </c>
      <c r="J92" s="2" t="str">
        <f t="shared" si="6"/>
        <v>ناجح</v>
      </c>
      <c r="K92" s="3">
        <f>IF($A92="","",'[1]علامات الفصل الاول'!FX90)</f>
        <v>22</v>
      </c>
      <c r="L92" s="2" t="str">
        <f t="shared" si="7"/>
        <v>راسب</v>
      </c>
      <c r="M92" s="3">
        <f>IF($A92="","",'[1]علامات الفصل الاول'!FY90)</f>
        <v>94</v>
      </c>
      <c r="N92" s="2" t="str">
        <f t="shared" si="8"/>
        <v>ناجح</v>
      </c>
      <c r="O92" s="3">
        <f>IF($A92="","",'[1]علامات الفصل الاول'!FZ90)</f>
        <v>89</v>
      </c>
      <c r="P92" s="2" t="str">
        <f t="shared" si="9"/>
        <v>ناجح</v>
      </c>
      <c r="Q92" s="3">
        <f>IF($A92="","",'[1]علامات الفصل الاول'!GA90)</f>
        <v>78</v>
      </c>
      <c r="R92" s="2" t="str">
        <f t="shared" si="3"/>
        <v>ناجح</v>
      </c>
    </row>
    <row r="93" spans="1:18">
      <c r="A93" s="2">
        <f>IF('[1]ذاتية الطلاب'!A90="","",'[1]ذاتية الطلاب'!A90)</f>
        <v>223</v>
      </c>
      <c r="B93" s="2" t="str">
        <f>IF('[1]ذاتية الطلاب'!B90="","",'[1]ذاتية الطلاب'!B90)</f>
        <v>محمد غزال</v>
      </c>
      <c r="C93" s="3">
        <f>IF($A93="","",'[1]علامات الفصل الاول'!FT91)</f>
        <v>73</v>
      </c>
      <c r="D93" s="2" t="str">
        <f t="shared" si="4"/>
        <v>ناجح</v>
      </c>
      <c r="E93" s="3">
        <f>IF($A93="","",'[1]علامات الفصل الاول'!FU91)</f>
        <v>49</v>
      </c>
      <c r="F93" s="2" t="str">
        <f t="shared" si="5"/>
        <v>راسب</v>
      </c>
      <c r="G93" s="3">
        <f>IF($A93="","",'[1]علامات الفصل الاول'!FV91)</f>
        <v>52</v>
      </c>
      <c r="H93" s="2" t="str">
        <f t="shared" si="10"/>
        <v>راسب</v>
      </c>
      <c r="I93" s="3">
        <f>IF($A93="","",'[1]علامات الفصل الاول'!FW91)</f>
        <v>29</v>
      </c>
      <c r="J93" s="2" t="str">
        <f t="shared" si="6"/>
        <v>راسب</v>
      </c>
      <c r="K93" s="3">
        <f>IF($A93="","",'[1]علامات الفصل الاول'!FX91)</f>
        <v>50</v>
      </c>
      <c r="L93" s="2" t="str">
        <f t="shared" si="7"/>
        <v>ناجح</v>
      </c>
      <c r="M93" s="3">
        <f>IF($A93="","",'[1]علامات الفصل الاول'!FY91)</f>
        <v>77</v>
      </c>
      <c r="N93" s="2" t="str">
        <f t="shared" si="8"/>
        <v>ناجح</v>
      </c>
      <c r="O93" s="3">
        <f>IF($A93="","",'[1]علامات الفصل الاول'!FZ91)</f>
        <v>64</v>
      </c>
      <c r="P93" s="2" t="str">
        <f t="shared" si="9"/>
        <v>ناجح</v>
      </c>
      <c r="Q93" s="3">
        <f>IF($A93="","",'[1]علامات الفصل الاول'!GA91)</f>
        <v>69</v>
      </c>
      <c r="R93" s="2" t="str">
        <f t="shared" si="3"/>
        <v>ناجح</v>
      </c>
    </row>
    <row r="94" spans="1:18">
      <c r="A94" s="2">
        <f>IF('[1]ذاتية الطلاب'!A91="","",'[1]ذاتية الطلاب'!A91)</f>
        <v>224</v>
      </c>
      <c r="B94" s="2" t="str">
        <f>IF('[1]ذاتية الطلاب'!B91="","",'[1]ذاتية الطلاب'!B91)</f>
        <v>محمد فادي الشعابين</v>
      </c>
      <c r="C94" s="3">
        <f>IF($A94="","",'[1]علامات الفصل الاول'!FT92)</f>
        <v>97</v>
      </c>
      <c r="D94" s="2" t="str">
        <f t="shared" si="4"/>
        <v>ناجح</v>
      </c>
      <c r="E94" s="3">
        <f>IF($A94="","",'[1]علامات الفصل الاول'!FU92)</f>
        <v>97.5</v>
      </c>
      <c r="F94" s="2" t="str">
        <f t="shared" si="5"/>
        <v>ناجح</v>
      </c>
      <c r="G94" s="3">
        <f>IF($A94="","",'[1]علامات الفصل الاول'!FV92)</f>
        <v>96.5</v>
      </c>
      <c r="H94" s="2" t="str">
        <f t="shared" si="10"/>
        <v>ناجح</v>
      </c>
      <c r="I94" s="3">
        <f>IF($A94="","",'[1]علامات الفصل الاول'!FW92)</f>
        <v>42</v>
      </c>
      <c r="J94" s="2" t="str">
        <f t="shared" si="6"/>
        <v>راسب</v>
      </c>
      <c r="K94" s="3">
        <f>IF($A94="","",'[1]علامات الفصل الاول'!FX92)</f>
        <v>67</v>
      </c>
      <c r="L94" s="2" t="str">
        <f t="shared" si="7"/>
        <v>ناجح</v>
      </c>
      <c r="M94" s="3">
        <f>IF($A94="","",'[1]علامات الفصل الاول'!FY92)</f>
        <v>93</v>
      </c>
      <c r="N94" s="2" t="str">
        <f t="shared" si="8"/>
        <v>ناجح</v>
      </c>
      <c r="O94" s="3">
        <f>IF($A94="","",'[1]علامات الفصل الاول'!FZ92)</f>
        <v>84</v>
      </c>
      <c r="P94" s="2" t="str">
        <f t="shared" si="9"/>
        <v>ناجح</v>
      </c>
      <c r="Q94" s="3">
        <f>IF($A94="","",'[1]علامات الفصل الاول'!GA92)</f>
        <v>94</v>
      </c>
      <c r="R94" s="2" t="str">
        <f t="shared" si="3"/>
        <v>ناجح</v>
      </c>
    </row>
    <row r="95" spans="1:18">
      <c r="A95" s="2">
        <f>IF('[1]ذاتية الطلاب'!A92="","",'[1]ذاتية الطلاب'!A92)</f>
        <v>225</v>
      </c>
      <c r="B95" s="2" t="str">
        <f>IF('[1]ذاتية الطلاب'!B92="","",'[1]ذاتية الطلاب'!B92)</f>
        <v>محمد فارس انجايه</v>
      </c>
      <c r="C95" s="3">
        <f>IF($A95="","",'[1]علامات الفصل الاول'!FT93)</f>
        <v>71</v>
      </c>
      <c r="D95" s="2" t="str">
        <f t="shared" si="4"/>
        <v>ناجح</v>
      </c>
      <c r="E95" s="3">
        <f>IF($A95="","",'[1]علامات الفصل الاول'!FU93)</f>
        <v>49</v>
      </c>
      <c r="F95" s="2" t="str">
        <f t="shared" si="5"/>
        <v>راسب</v>
      </c>
      <c r="G95" s="3">
        <f>IF($A95="","",'[1]علامات الفصل الاول'!FV93)</f>
        <v>75</v>
      </c>
      <c r="H95" s="2" t="str">
        <f t="shared" si="10"/>
        <v>ناجح</v>
      </c>
      <c r="I95" s="3">
        <f>IF($A95="","",'[1]علامات الفصل الاول'!FW93)</f>
        <v>69</v>
      </c>
      <c r="J95" s="2" t="str">
        <f t="shared" si="6"/>
        <v>ناجح</v>
      </c>
      <c r="K95" s="3">
        <f>IF($A95="","",'[1]علامات الفصل الاول'!FX93)</f>
        <v>81</v>
      </c>
      <c r="L95" s="2" t="str">
        <f t="shared" si="7"/>
        <v>ناجح</v>
      </c>
      <c r="M95" s="3">
        <f>IF($A95="","",'[1]علامات الفصل الاول'!FY93)</f>
        <v>59</v>
      </c>
      <c r="N95" s="2" t="str">
        <f t="shared" si="8"/>
        <v>ناجح</v>
      </c>
      <c r="O95" s="3">
        <f>IF($A95="","",'[1]علامات الفصل الاول'!FZ93)</f>
        <v>72</v>
      </c>
      <c r="P95" s="2" t="str">
        <f t="shared" si="9"/>
        <v>ناجح</v>
      </c>
      <c r="Q95" s="3">
        <f>IF($A95="","",'[1]علامات الفصل الاول'!GA93)</f>
        <v>76</v>
      </c>
      <c r="R95" s="2" t="str">
        <f t="shared" si="3"/>
        <v>ناجح</v>
      </c>
    </row>
    <row r="96" spans="1:18">
      <c r="A96" s="2">
        <f>IF('[1]ذاتية الطلاب'!A93="","",'[1]ذاتية الطلاب'!A93)</f>
        <v>226</v>
      </c>
      <c r="B96" s="2" t="str">
        <f>IF('[1]ذاتية الطلاب'!B93="","",'[1]ذاتية الطلاب'!B93)</f>
        <v>محمد كمال قباني</v>
      </c>
      <c r="C96" s="3">
        <f>IF($A96="","",'[1]علامات الفصل الاول'!FT94)</f>
        <v>0</v>
      </c>
      <c r="D96" s="2" t="str">
        <f t="shared" si="4"/>
        <v>راسب</v>
      </c>
      <c r="E96" s="3">
        <f>IF($A96="","",'[1]علامات الفصل الاول'!FU94)</f>
        <v>0</v>
      </c>
      <c r="F96" s="2" t="str">
        <f t="shared" si="5"/>
        <v>راسب</v>
      </c>
      <c r="G96" s="3">
        <f>IF($A96="","",'[1]علامات الفصل الاول'!FV94)</f>
        <v>0</v>
      </c>
      <c r="H96" s="2" t="str">
        <f t="shared" si="10"/>
        <v>راسب</v>
      </c>
      <c r="I96" s="3">
        <f>IF($A96="","",'[1]علامات الفصل الاول'!FW94)</f>
        <v>3</v>
      </c>
      <c r="J96" s="2" t="str">
        <f t="shared" si="6"/>
        <v>راسب</v>
      </c>
      <c r="K96" s="3">
        <f>IF($A96="","",'[1]علامات الفصل الاول'!FX94)</f>
        <v>0</v>
      </c>
      <c r="L96" s="2" t="str">
        <f t="shared" si="7"/>
        <v>راسب</v>
      </c>
      <c r="M96" s="3">
        <f>IF($A96="","",'[1]علامات الفصل الاول'!FY94)</f>
        <v>0</v>
      </c>
      <c r="N96" s="2" t="str">
        <f t="shared" si="8"/>
        <v>راسب</v>
      </c>
      <c r="O96" s="3">
        <f>IF($A96="","",'[1]علامات الفصل الاول'!FZ94)</f>
        <v>66</v>
      </c>
      <c r="P96" s="2" t="str">
        <f t="shared" si="9"/>
        <v>ناجح</v>
      </c>
      <c r="Q96" s="3">
        <f>IF($A96="","",'[1]علامات الفصل الاول'!GA94)</f>
        <v>0</v>
      </c>
      <c r="R96" s="2" t="str">
        <f t="shared" si="3"/>
        <v>راسب</v>
      </c>
    </row>
    <row r="97" spans="1:18">
      <c r="A97" s="2">
        <f>IF('[1]ذاتية الطلاب'!A94="","",'[1]ذاتية الطلاب'!A94)</f>
        <v>227</v>
      </c>
      <c r="B97" s="2" t="str">
        <f>IF('[1]ذاتية الطلاب'!B94="","",'[1]ذاتية الطلاب'!B94)</f>
        <v>محمد نور الدين شربتجي</v>
      </c>
      <c r="C97" s="3">
        <f>IF($A97="","",'[1]علامات الفصل الاول'!FT95)</f>
        <v>54</v>
      </c>
      <c r="D97" s="2" t="str">
        <f t="shared" si="4"/>
        <v>راسب</v>
      </c>
      <c r="E97" s="3">
        <f>IF($A97="","",'[1]علامات الفصل الاول'!FU95)</f>
        <v>48.5</v>
      </c>
      <c r="F97" s="2" t="str">
        <f t="shared" si="5"/>
        <v>راسب</v>
      </c>
      <c r="G97" s="3">
        <f>IF($A97="","",'[1]علامات الفصل الاول'!FV95)</f>
        <v>59.5</v>
      </c>
      <c r="H97" s="2" t="str">
        <f t="shared" si="10"/>
        <v>ناجح</v>
      </c>
      <c r="I97" s="3">
        <f>IF($A97="","",'[1]علامات الفصل الاول'!FW95)</f>
        <v>30</v>
      </c>
      <c r="J97" s="2" t="str">
        <f t="shared" si="6"/>
        <v>راسب</v>
      </c>
      <c r="K97" s="3">
        <f>IF($A97="","",'[1]علامات الفصل الاول'!FX95)</f>
        <v>63</v>
      </c>
      <c r="L97" s="2" t="str">
        <f t="shared" si="7"/>
        <v>ناجح</v>
      </c>
      <c r="M97" s="3">
        <f>IF($A97="","",'[1]علامات الفصل الاول'!FY95)</f>
        <v>69</v>
      </c>
      <c r="N97" s="2" t="str">
        <f t="shared" si="8"/>
        <v>ناجح</v>
      </c>
      <c r="O97" s="3">
        <f>IF($A97="","",'[1]علامات الفصل الاول'!FZ95)</f>
        <v>73</v>
      </c>
      <c r="P97" s="2" t="str">
        <f t="shared" si="9"/>
        <v>ناجح</v>
      </c>
      <c r="Q97" s="3">
        <f>IF($A97="","",'[1]علامات الفصل الاول'!GA95)</f>
        <v>73</v>
      </c>
      <c r="R97" s="2" t="str">
        <f t="shared" si="3"/>
        <v>ناجح</v>
      </c>
    </row>
    <row r="98" spans="1:18">
      <c r="A98" s="2">
        <f>IF('[1]ذاتية الطلاب'!A95="","",'[1]ذاتية الطلاب'!A95)</f>
        <v>228</v>
      </c>
      <c r="B98" s="2" t="str">
        <f>IF('[1]ذاتية الطلاب'!B95="","",'[1]ذاتية الطلاب'!B95)</f>
        <v>محمد نوناني</v>
      </c>
      <c r="C98" s="3">
        <f>IF($A98="","",'[1]علامات الفصل الاول'!FT96)</f>
        <v>60</v>
      </c>
      <c r="D98" s="2" t="str">
        <f t="shared" si="4"/>
        <v>ناجح</v>
      </c>
      <c r="E98" s="3">
        <f>IF($A98="","",'[1]علامات الفصل الاول'!FU96)</f>
        <v>67</v>
      </c>
      <c r="F98" s="2" t="str">
        <f t="shared" si="5"/>
        <v>ناجح</v>
      </c>
      <c r="G98" s="3">
        <f>IF($A98="","",'[1]علامات الفصل الاول'!FV96)</f>
        <v>72.5</v>
      </c>
      <c r="H98" s="2" t="str">
        <f t="shared" si="10"/>
        <v>ناجح</v>
      </c>
      <c r="I98" s="3">
        <f>IF($A98="","",'[1]علامات الفصل الاول'!FW96)</f>
        <v>46</v>
      </c>
      <c r="J98" s="2" t="str">
        <f t="shared" si="6"/>
        <v>راسب</v>
      </c>
      <c r="K98" s="3">
        <f>IF($A98="","",'[1]علامات الفصل الاول'!FX96)</f>
        <v>53</v>
      </c>
      <c r="L98" s="2" t="str">
        <f t="shared" si="7"/>
        <v>ناجح</v>
      </c>
      <c r="M98" s="3">
        <f>IF($A98="","",'[1]علامات الفصل الاول'!FY96)</f>
        <v>38</v>
      </c>
      <c r="N98" s="2" t="str">
        <f t="shared" si="8"/>
        <v>راسب</v>
      </c>
      <c r="O98" s="3">
        <f>IF($A98="","",'[1]علامات الفصل الاول'!FZ96)</f>
        <v>79</v>
      </c>
      <c r="P98" s="2" t="str">
        <f t="shared" si="9"/>
        <v>ناجح</v>
      </c>
      <c r="Q98" s="3">
        <f>IF($A98="","",'[1]علامات الفصل الاول'!GA96)</f>
        <v>61</v>
      </c>
      <c r="R98" s="2" t="str">
        <f t="shared" si="3"/>
        <v>ناجح</v>
      </c>
    </row>
    <row r="99" spans="1:18">
      <c r="A99" s="2">
        <f>IF('[1]ذاتية الطلاب'!A96="","",'[1]ذاتية الطلاب'!A96)</f>
        <v>229</v>
      </c>
      <c r="B99" s="2" t="str">
        <f>IF('[1]ذاتية الطلاب'!B96="","",'[1]ذاتية الطلاب'!B96)</f>
        <v>محمد سعده</v>
      </c>
      <c r="C99" s="3">
        <f>IF($A99="","",'[1]علامات الفصل الاول'!FT97)</f>
        <v>0</v>
      </c>
      <c r="D99" s="2" t="str">
        <f t="shared" si="4"/>
        <v>راسب</v>
      </c>
      <c r="E99" s="3">
        <f>IF($A99="","",'[1]علامات الفصل الاول'!FU97)</f>
        <v>0</v>
      </c>
      <c r="F99" s="2" t="str">
        <f t="shared" si="5"/>
        <v>راسب</v>
      </c>
      <c r="G99" s="3">
        <f>IF($A99="","",'[1]علامات الفصل الاول'!FV97)</f>
        <v>0</v>
      </c>
      <c r="H99" s="2" t="str">
        <f t="shared" si="10"/>
        <v>راسب</v>
      </c>
      <c r="I99" s="3">
        <f>IF($A99="","",'[1]علامات الفصل الاول'!FW97)</f>
        <v>0</v>
      </c>
      <c r="J99" s="2" t="str">
        <f t="shared" si="6"/>
        <v>راسب</v>
      </c>
      <c r="K99" s="3">
        <f>IF($A99="","",'[1]علامات الفصل الاول'!FX97)</f>
        <v>7</v>
      </c>
      <c r="L99" s="2" t="str">
        <f t="shared" si="7"/>
        <v>راسب</v>
      </c>
      <c r="M99" s="3">
        <f>IF($A99="","",'[1]علامات الفصل الاول'!FY97)</f>
        <v>19</v>
      </c>
      <c r="N99" s="2" t="str">
        <f t="shared" si="8"/>
        <v>راسب</v>
      </c>
      <c r="O99" s="3">
        <f>IF($A99="","",'[1]علامات الفصل الاول'!FZ97)</f>
        <v>8</v>
      </c>
      <c r="P99" s="2" t="str">
        <f t="shared" si="9"/>
        <v>راسب</v>
      </c>
      <c r="Q99" s="3">
        <f>IF($A99="","",'[1]علامات الفصل الاول'!GA97)</f>
        <v>0</v>
      </c>
      <c r="R99" s="2" t="str">
        <f t="shared" si="3"/>
        <v>راسب</v>
      </c>
    </row>
    <row r="100" spans="1:18">
      <c r="A100" s="2">
        <f>IF('[1]ذاتية الطلاب'!A97="","",'[1]ذاتية الطلاب'!A97)</f>
        <v>230</v>
      </c>
      <c r="B100" s="2" t="str">
        <f>IF('[1]ذاتية الطلاب'!B97="","",'[1]ذاتية الطلاب'!B97)</f>
        <v>محمد وائل الكور</v>
      </c>
      <c r="C100" s="3">
        <f>IF($A100="","",'[1]علامات الفصل الاول'!FT98)</f>
        <v>23</v>
      </c>
      <c r="D100" s="2" t="str">
        <f t="shared" si="4"/>
        <v>راسب</v>
      </c>
      <c r="E100" s="3">
        <f>IF($A100="","",'[1]علامات الفصل الاول'!FU98)</f>
        <v>26.5</v>
      </c>
      <c r="F100" s="2" t="str">
        <f t="shared" si="5"/>
        <v>راسب</v>
      </c>
      <c r="G100" s="3">
        <f>IF($A100="","",'[1]علامات الفصل الاول'!FV98)</f>
        <v>6</v>
      </c>
      <c r="H100" s="2" t="str">
        <f t="shared" si="10"/>
        <v>راسب</v>
      </c>
      <c r="I100" s="3">
        <f>IF($A100="","",'[1]علامات الفصل الاول'!FW98)</f>
        <v>0</v>
      </c>
      <c r="J100" s="2" t="str">
        <f t="shared" si="6"/>
        <v>راسب</v>
      </c>
      <c r="K100" s="3">
        <f>IF($A100="","",'[1]علامات الفصل الاول'!FX98)</f>
        <v>10</v>
      </c>
      <c r="L100" s="2" t="str">
        <f t="shared" si="7"/>
        <v>راسب</v>
      </c>
      <c r="M100" s="3">
        <f>IF($A100="","",'[1]علامات الفصل الاول'!FY98)</f>
        <v>18</v>
      </c>
      <c r="N100" s="2" t="str">
        <f t="shared" si="8"/>
        <v>راسب</v>
      </c>
      <c r="O100" s="3">
        <f>IF($A100="","",'[1]علامات الفصل الاول'!FZ98)</f>
        <v>64</v>
      </c>
      <c r="P100" s="2" t="str">
        <f t="shared" si="9"/>
        <v>ناجح</v>
      </c>
      <c r="Q100" s="3">
        <f>IF($A100="","",'[1]علامات الفصل الاول'!GA98)</f>
        <v>6</v>
      </c>
      <c r="R100" s="2" t="str">
        <f t="shared" si="3"/>
        <v>راسب</v>
      </c>
    </row>
    <row r="101" spans="1:18">
      <c r="A101" s="2">
        <f>IF('[1]ذاتية الطلاب'!A98="","",'[1]ذاتية الطلاب'!A98)</f>
        <v>231</v>
      </c>
      <c r="B101" s="2" t="str">
        <f>IF('[1]ذاتية الطلاب'!B98="","",'[1]ذاتية الطلاب'!B98)</f>
        <v>محمد وحيد محملجي</v>
      </c>
      <c r="C101" s="3">
        <f>IF($A101="","",'[1]علامات الفصل الاول'!FT99)</f>
        <v>0</v>
      </c>
      <c r="D101" s="2" t="str">
        <f t="shared" si="4"/>
        <v>راسب</v>
      </c>
      <c r="E101" s="3">
        <f>IF($A101="","",'[1]علامات الفصل الاول'!FU99)</f>
        <v>0</v>
      </c>
      <c r="F101" s="2" t="str">
        <f t="shared" si="5"/>
        <v>راسب</v>
      </c>
      <c r="G101" s="3">
        <f>IF($A101="","",'[1]علامات الفصل الاول'!FV99)</f>
        <v>0</v>
      </c>
      <c r="H101" s="2" t="str">
        <f t="shared" si="10"/>
        <v>راسب</v>
      </c>
      <c r="I101" s="3">
        <f>IF($A101="","",'[1]علامات الفصل الاول'!FW99)</f>
        <v>0</v>
      </c>
      <c r="J101" s="2" t="str">
        <f t="shared" si="6"/>
        <v>راسب</v>
      </c>
      <c r="K101" s="3">
        <f>IF($A101="","",'[1]علامات الفصل الاول'!FX99)</f>
        <v>0</v>
      </c>
      <c r="L101" s="2" t="str">
        <f t="shared" si="7"/>
        <v>راسب</v>
      </c>
      <c r="M101" s="3">
        <f>IF($A101="","",'[1]علامات الفصل الاول'!FY99)</f>
        <v>0</v>
      </c>
      <c r="N101" s="2" t="str">
        <f t="shared" si="8"/>
        <v>راسب</v>
      </c>
      <c r="O101" s="3">
        <f>IF($A101="","",'[1]علامات الفصل الاول'!FZ99)</f>
        <v>8</v>
      </c>
      <c r="P101" s="2" t="str">
        <f t="shared" si="9"/>
        <v>راسب</v>
      </c>
      <c r="Q101" s="3">
        <f>IF($A101="","",'[1]علامات الفصل الاول'!GA99)</f>
        <v>0</v>
      </c>
      <c r="R101" s="2" t="str">
        <f t="shared" si="3"/>
        <v>راسب</v>
      </c>
    </row>
    <row r="102" spans="1:18">
      <c r="A102" s="2">
        <f>IF('[1]ذاتية الطلاب'!A99="","",'[1]ذاتية الطلاب'!A99)</f>
        <v>232</v>
      </c>
      <c r="B102" s="2" t="str">
        <f>IF('[1]ذاتية الطلاب'!B99="","",'[1]ذاتية الطلاب'!B99)</f>
        <v>محمد يوسف فرهود</v>
      </c>
      <c r="C102" s="3">
        <f>IF($A102="","",'[1]علامات الفصل الاول'!FT100)</f>
        <v>0</v>
      </c>
      <c r="D102" s="2" t="str">
        <f t="shared" si="4"/>
        <v>راسب</v>
      </c>
      <c r="E102" s="3">
        <f>IF($A102="","",'[1]علامات الفصل الاول'!FU100)</f>
        <v>0</v>
      </c>
      <c r="F102" s="2" t="str">
        <f t="shared" si="5"/>
        <v>راسب</v>
      </c>
      <c r="G102" s="3">
        <f>IF($A102="","",'[1]علامات الفصل الاول'!FV100)</f>
        <v>0</v>
      </c>
      <c r="H102" s="2" t="str">
        <f t="shared" si="10"/>
        <v>راسب</v>
      </c>
      <c r="I102" s="3">
        <f>IF($A102="","",'[1]علامات الفصل الاول'!FW100)</f>
        <v>0</v>
      </c>
      <c r="J102" s="2" t="str">
        <f t="shared" si="6"/>
        <v>راسب</v>
      </c>
      <c r="K102" s="3">
        <f>IF($A102="","",'[1]علامات الفصل الاول'!FX100)</f>
        <v>0</v>
      </c>
      <c r="L102" s="2" t="str">
        <f t="shared" si="7"/>
        <v>راسب</v>
      </c>
      <c r="M102" s="3">
        <f>IF($A102="","",'[1]علامات الفصل الاول'!FY100)</f>
        <v>0</v>
      </c>
      <c r="N102" s="2" t="str">
        <f t="shared" si="8"/>
        <v>راسب</v>
      </c>
      <c r="O102" s="3">
        <f>IF($A102="","",'[1]علامات الفصل الاول'!FZ100)</f>
        <v>8</v>
      </c>
      <c r="P102" s="2" t="str">
        <f t="shared" si="9"/>
        <v>راسب</v>
      </c>
      <c r="Q102" s="3">
        <f>IF($A102="","",'[1]علامات الفصل الاول'!GA100)</f>
        <v>0</v>
      </c>
      <c r="R102" s="2" t="str">
        <f t="shared" si="3"/>
        <v>راسب</v>
      </c>
    </row>
    <row r="103" spans="1:18">
      <c r="A103" s="2">
        <f>IF('[1]ذاتية الطلاب'!A100="","",'[1]ذاتية الطلاب'!A100)</f>
        <v>233</v>
      </c>
      <c r="B103" s="2" t="str">
        <f>IF('[1]ذاتية الطلاب'!B100="","",'[1]ذاتية الطلاب'!B100)</f>
        <v>محمود المقداد</v>
      </c>
      <c r="C103" s="3">
        <f>IF($A103="","",'[1]علامات الفصل الاول'!FT101)</f>
        <v>46</v>
      </c>
      <c r="D103" s="2" t="str">
        <f t="shared" si="4"/>
        <v>راسب</v>
      </c>
      <c r="E103" s="3">
        <f>IF($A103="","",'[1]علامات الفصل الاول'!FU101)</f>
        <v>37.5</v>
      </c>
      <c r="F103" s="2" t="str">
        <f t="shared" si="5"/>
        <v>راسب</v>
      </c>
      <c r="G103" s="3">
        <f>IF($A103="","",'[1]علامات الفصل الاول'!FV101)</f>
        <v>60.5</v>
      </c>
      <c r="H103" s="2" t="str">
        <f t="shared" si="10"/>
        <v>ناجح</v>
      </c>
      <c r="I103" s="3">
        <f>IF($A103="","",'[1]علامات الفصل الاول'!FW101)</f>
        <v>38</v>
      </c>
      <c r="J103" s="2" t="str">
        <f t="shared" si="6"/>
        <v>راسب</v>
      </c>
      <c r="K103" s="3">
        <f>IF($A103="","",'[1]علامات الفصل الاول'!FX101)</f>
        <v>50</v>
      </c>
      <c r="L103" s="2" t="str">
        <f t="shared" si="7"/>
        <v>ناجح</v>
      </c>
      <c r="M103" s="3">
        <f>IF($A103="","",'[1]علامات الفصل الاول'!FY101)</f>
        <v>10</v>
      </c>
      <c r="N103" s="2" t="str">
        <f t="shared" si="8"/>
        <v>راسب</v>
      </c>
      <c r="O103" s="3">
        <f>IF($A103="","",'[1]علامات الفصل الاول'!FZ101)</f>
        <v>66</v>
      </c>
      <c r="P103" s="2" t="str">
        <f t="shared" si="9"/>
        <v>ناجح</v>
      </c>
      <c r="Q103" s="3">
        <f>IF($A103="","",'[1]علامات الفصل الاول'!GA101)</f>
        <v>82</v>
      </c>
      <c r="R103" s="2" t="str">
        <f t="shared" si="3"/>
        <v>ناجح</v>
      </c>
    </row>
    <row r="104" spans="1:18">
      <c r="A104" s="2">
        <f>IF('[1]ذاتية الطلاب'!A101="","",'[1]ذاتية الطلاب'!A101)</f>
        <v>234</v>
      </c>
      <c r="B104" s="2" t="str">
        <f>IF('[1]ذاتية الطلاب'!B101="","",'[1]ذاتية الطلاب'!B101)</f>
        <v>محمود سليمان</v>
      </c>
      <c r="C104" s="3">
        <f>IF($A104="","",'[1]علامات الفصل الاول'!FT102)</f>
        <v>75</v>
      </c>
      <c r="D104" s="2" t="str">
        <f t="shared" si="4"/>
        <v>ناجح</v>
      </c>
      <c r="E104" s="3">
        <f>IF($A104="","",'[1]علامات الفصل الاول'!FU102)</f>
        <v>36</v>
      </c>
      <c r="F104" s="2" t="str">
        <f t="shared" si="5"/>
        <v>راسب</v>
      </c>
      <c r="G104" s="3">
        <f>IF($A104="","",'[1]علامات الفصل الاول'!FV102)</f>
        <v>27.5</v>
      </c>
      <c r="H104" s="2" t="str">
        <f t="shared" si="10"/>
        <v>راسب</v>
      </c>
      <c r="I104" s="3">
        <f>IF($A104="","",'[1]علامات الفصل الاول'!FW102)</f>
        <v>25</v>
      </c>
      <c r="J104" s="2" t="str">
        <f t="shared" si="6"/>
        <v>راسب</v>
      </c>
      <c r="K104" s="3">
        <f>IF($A104="","",'[1]علامات الفصل الاول'!FX102)</f>
        <v>80</v>
      </c>
      <c r="L104" s="2" t="str">
        <f t="shared" si="7"/>
        <v>ناجح</v>
      </c>
      <c r="M104" s="3">
        <f>IF($A104="","",'[1]علامات الفصل الاول'!FY102)</f>
        <v>75</v>
      </c>
      <c r="N104" s="2" t="str">
        <f t="shared" si="8"/>
        <v>ناجح</v>
      </c>
      <c r="O104" s="3">
        <f>IF($A104="","",'[1]علامات الفصل الاول'!FZ102)</f>
        <v>52</v>
      </c>
      <c r="P104" s="2" t="str">
        <f t="shared" si="9"/>
        <v>ناجح</v>
      </c>
      <c r="Q104" s="3">
        <f>IF($A104="","",'[1]علامات الفصل الاول'!GA102)</f>
        <v>31</v>
      </c>
      <c r="R104" s="2" t="str">
        <f t="shared" si="3"/>
        <v>راسب</v>
      </c>
    </row>
    <row r="105" spans="1:18">
      <c r="A105" s="2">
        <f>IF('[1]ذاتية الطلاب'!A102="","",'[1]ذاتية الطلاب'!A102)</f>
        <v>235</v>
      </c>
      <c r="B105" s="2" t="str">
        <f>IF('[1]ذاتية الطلاب'!B102="","",'[1]ذاتية الطلاب'!B102)</f>
        <v>محمود كمال الدين</v>
      </c>
      <c r="C105" s="3">
        <f>IF($A105="","",'[1]علامات الفصل الاول'!FT103)</f>
        <v>35</v>
      </c>
      <c r="D105" s="2" t="str">
        <f t="shared" si="4"/>
        <v>راسب</v>
      </c>
      <c r="E105" s="3">
        <f>IF($A105="","",'[1]علامات الفصل الاول'!FU103)</f>
        <v>27</v>
      </c>
      <c r="F105" s="2" t="str">
        <f t="shared" si="5"/>
        <v>راسب</v>
      </c>
      <c r="G105" s="3">
        <f>IF($A105="","",'[1]علامات الفصل الاول'!FV103)</f>
        <v>36</v>
      </c>
      <c r="H105" s="2" t="str">
        <f t="shared" si="10"/>
        <v>راسب</v>
      </c>
      <c r="I105" s="3">
        <f>IF($A105="","",'[1]علامات الفصل الاول'!FW103)</f>
        <v>45</v>
      </c>
      <c r="J105" s="2" t="str">
        <f t="shared" si="6"/>
        <v>راسب</v>
      </c>
      <c r="K105" s="3">
        <f>IF($A105="","",'[1]علامات الفصل الاول'!FX103)</f>
        <v>12</v>
      </c>
      <c r="L105" s="2" t="str">
        <f t="shared" si="7"/>
        <v>راسب</v>
      </c>
      <c r="M105" s="3">
        <f>IF($A105="","",'[1]علامات الفصل الاول'!FY103)</f>
        <v>79</v>
      </c>
      <c r="N105" s="2" t="str">
        <f t="shared" si="8"/>
        <v>ناجح</v>
      </c>
      <c r="O105" s="3">
        <f>IF($A105="","",'[1]علامات الفصل الاول'!FZ103)</f>
        <v>84</v>
      </c>
      <c r="P105" s="2" t="str">
        <f t="shared" si="9"/>
        <v>ناجح</v>
      </c>
      <c r="Q105" s="3">
        <f>IF($A105="","",'[1]علامات الفصل الاول'!GA103)</f>
        <v>17</v>
      </c>
      <c r="R105" s="2" t="str">
        <f t="shared" si="3"/>
        <v>راسب</v>
      </c>
    </row>
    <row r="106" spans="1:18">
      <c r="A106" s="2">
        <f>IF('[1]ذاتية الطلاب'!A103="","",'[1]ذاتية الطلاب'!A103)</f>
        <v>236</v>
      </c>
      <c r="B106" s="2" t="str">
        <f>IF('[1]ذاتية الطلاب'!B103="","",'[1]ذاتية الطلاب'!B103)</f>
        <v>مرهف البعلي</v>
      </c>
      <c r="C106" s="3">
        <f>IF($A106="","",'[1]علامات الفصل الاول'!FT104)</f>
        <v>0</v>
      </c>
      <c r="D106" s="2" t="str">
        <f t="shared" si="4"/>
        <v>راسب</v>
      </c>
      <c r="E106" s="3">
        <f>IF($A106="","",'[1]علامات الفصل الاول'!FU104)</f>
        <v>0</v>
      </c>
      <c r="F106" s="2" t="str">
        <f t="shared" si="5"/>
        <v>راسب</v>
      </c>
      <c r="G106" s="3">
        <f>IF($A106="","",'[1]علامات الفصل الاول'!FV104)</f>
        <v>0</v>
      </c>
      <c r="H106" s="2" t="str">
        <f t="shared" si="10"/>
        <v>راسب</v>
      </c>
      <c r="I106" s="3">
        <f>IF($A106="","",'[1]علامات الفصل الاول'!FW104)</f>
        <v>0</v>
      </c>
      <c r="J106" s="2" t="str">
        <f t="shared" si="6"/>
        <v>راسب</v>
      </c>
      <c r="K106" s="3">
        <f>IF($A106="","",'[1]علامات الفصل الاول'!FX104)</f>
        <v>0</v>
      </c>
      <c r="L106" s="2" t="str">
        <f t="shared" si="7"/>
        <v>راسب</v>
      </c>
      <c r="M106" s="3">
        <f>IF($A106="","",'[1]علامات الفصل الاول'!FY104)</f>
        <v>0</v>
      </c>
      <c r="N106" s="2" t="str">
        <f t="shared" si="8"/>
        <v>راسب</v>
      </c>
      <c r="O106" s="3">
        <f>IF($A106="","",'[1]علامات الفصل الاول'!FZ104)</f>
        <v>8</v>
      </c>
      <c r="P106" s="2" t="str">
        <f t="shared" si="9"/>
        <v>راسب</v>
      </c>
      <c r="Q106" s="3">
        <f>IF($A106="","",'[1]علامات الفصل الاول'!GA104)</f>
        <v>0</v>
      </c>
      <c r="R106" s="2" t="str">
        <f t="shared" si="3"/>
        <v>راسب</v>
      </c>
    </row>
    <row r="107" spans="1:18">
      <c r="A107" s="2">
        <f>IF('[1]ذاتية الطلاب'!A104="","",'[1]ذاتية الطلاب'!A104)</f>
        <v>237</v>
      </c>
      <c r="B107" s="2" t="str">
        <f>IF('[1]ذاتية الطلاب'!B104="","",'[1]ذاتية الطلاب'!B104)</f>
        <v>مريم النحاس</v>
      </c>
      <c r="C107" s="3">
        <f>IF($A107="","",'[1]علامات الفصل الاول'!FT105)</f>
        <v>78</v>
      </c>
      <c r="D107" s="2" t="str">
        <f t="shared" si="4"/>
        <v>ناجح</v>
      </c>
      <c r="E107" s="3">
        <f>IF($A107="","",'[1]علامات الفصل الاول'!FU105)</f>
        <v>67.5</v>
      </c>
      <c r="F107" s="2" t="str">
        <f t="shared" si="5"/>
        <v>ناجح</v>
      </c>
      <c r="G107" s="3">
        <f>IF($A107="","",'[1]علامات الفصل الاول'!FV105)</f>
        <v>75.5</v>
      </c>
      <c r="H107" s="2" t="str">
        <f t="shared" si="10"/>
        <v>ناجح</v>
      </c>
      <c r="I107" s="3">
        <f>IF($A107="","",'[1]علامات الفصل الاول'!FW105)</f>
        <v>52</v>
      </c>
      <c r="J107" s="2" t="str">
        <f t="shared" si="6"/>
        <v>راسب</v>
      </c>
      <c r="K107" s="3">
        <f>IF($A107="","",'[1]علامات الفصل الاول'!FX105)</f>
        <v>50</v>
      </c>
      <c r="L107" s="2" t="str">
        <f t="shared" si="7"/>
        <v>ناجح</v>
      </c>
      <c r="M107" s="3">
        <f>IF($A107="","",'[1]علامات الفصل الاول'!FY105)</f>
        <v>76</v>
      </c>
      <c r="N107" s="2" t="str">
        <f t="shared" si="8"/>
        <v>ناجح</v>
      </c>
      <c r="O107" s="3">
        <f>IF($A107="","",'[1]علامات الفصل الاول'!FZ105)</f>
        <v>73</v>
      </c>
      <c r="P107" s="2" t="str">
        <f t="shared" si="9"/>
        <v>ناجح</v>
      </c>
      <c r="Q107" s="3">
        <f>IF($A107="","",'[1]علامات الفصل الاول'!GA105)</f>
        <v>80</v>
      </c>
      <c r="R107" s="2" t="str">
        <f t="shared" si="3"/>
        <v>ناجح</v>
      </c>
    </row>
    <row r="108" spans="1:18">
      <c r="A108" s="2">
        <f>IF('[1]ذاتية الطلاب'!A105="","",'[1]ذاتية الطلاب'!A105)</f>
        <v>238</v>
      </c>
      <c r="B108" s="2" t="str">
        <f>IF('[1]ذاتية الطلاب'!B105="","",'[1]ذاتية الطلاب'!B105)</f>
        <v>معتز بعاج</v>
      </c>
      <c r="C108" s="3">
        <f>IF($A108="","",'[1]علامات الفصل الاول'!FT106)</f>
        <v>0</v>
      </c>
      <c r="D108" s="2" t="str">
        <f t="shared" si="4"/>
        <v>راسب</v>
      </c>
      <c r="E108" s="3">
        <f>IF($A108="","",'[1]علامات الفصل الاول'!FU106)</f>
        <v>19</v>
      </c>
      <c r="F108" s="2" t="str">
        <f t="shared" si="5"/>
        <v>راسب</v>
      </c>
      <c r="G108" s="3">
        <f>IF($A108="","",'[1]علامات الفصل الاول'!FV106)</f>
        <v>0</v>
      </c>
      <c r="H108" s="2" t="str">
        <f t="shared" si="10"/>
        <v>راسب</v>
      </c>
      <c r="I108" s="3">
        <f>IF($A108="","",'[1]علامات الفصل الاول'!FW106)</f>
        <v>0</v>
      </c>
      <c r="J108" s="2" t="str">
        <f t="shared" si="6"/>
        <v>راسب</v>
      </c>
      <c r="K108" s="3">
        <f>IF($A108="","",'[1]علامات الفصل الاول'!FX106)</f>
        <v>0</v>
      </c>
      <c r="L108" s="2" t="str">
        <f t="shared" si="7"/>
        <v>راسب</v>
      </c>
      <c r="M108" s="3">
        <f>IF($A108="","",'[1]علامات الفصل الاول'!FY106)</f>
        <v>20</v>
      </c>
      <c r="N108" s="2" t="str">
        <f t="shared" si="8"/>
        <v>راسب</v>
      </c>
      <c r="O108" s="3">
        <f>IF($A108="","",'[1]علامات الفصل الاول'!FZ106)</f>
        <v>62</v>
      </c>
      <c r="P108" s="2" t="str">
        <f t="shared" si="9"/>
        <v>ناجح</v>
      </c>
      <c r="Q108" s="3">
        <f>IF($A108="","",'[1]علامات الفصل الاول'!GA106)</f>
        <v>0</v>
      </c>
      <c r="R108" s="2" t="str">
        <f t="shared" si="3"/>
        <v>راسب</v>
      </c>
    </row>
    <row r="109" spans="1:18">
      <c r="A109" s="2">
        <f>IF('[1]ذاتية الطلاب'!A107="","",'[1]ذاتية الطلاب'!A107)</f>
        <v>240</v>
      </c>
      <c r="B109" s="2" t="str">
        <f>IF('[1]ذاتية الطلاب'!B107="","",'[1]ذاتية الطلاب'!B107)</f>
        <v>منهل حليمه</v>
      </c>
      <c r="C109" s="3">
        <f>IF($A109="","",'[1]علامات الفصل الاول'!FT108)</f>
        <v>70</v>
      </c>
      <c r="D109" s="2" t="str">
        <f t="shared" si="4"/>
        <v>ناجح</v>
      </c>
      <c r="E109" s="3">
        <f>IF($A109="","",'[1]علامات الفصل الاول'!FU108)</f>
        <v>55</v>
      </c>
      <c r="F109" s="2" t="str">
        <f t="shared" si="5"/>
        <v>راسب</v>
      </c>
      <c r="G109" s="3">
        <f>IF($A109="","",'[1]علامات الفصل الاول'!FV108)</f>
        <v>90.5</v>
      </c>
      <c r="H109" s="2" t="str">
        <f t="shared" si="10"/>
        <v>ناجح</v>
      </c>
      <c r="I109" s="3">
        <f>IF($A109="","",'[1]علامات الفصل الاول'!FW108)</f>
        <v>29</v>
      </c>
      <c r="J109" s="2" t="str">
        <f t="shared" si="6"/>
        <v>راسب</v>
      </c>
      <c r="K109" s="3">
        <f>IF($A109="","",'[1]علامات الفصل الاول'!FX108)</f>
        <v>78</v>
      </c>
      <c r="L109" s="2" t="str">
        <f t="shared" si="7"/>
        <v>ناجح</v>
      </c>
      <c r="M109" s="3">
        <f>IF($A109="","",'[1]علامات الفصل الاول'!FY108)</f>
        <v>67</v>
      </c>
      <c r="N109" s="2" t="str">
        <f t="shared" si="8"/>
        <v>ناجح</v>
      </c>
      <c r="O109" s="3">
        <f>IF($A109="","",'[1]علامات الفصل الاول'!FZ108)</f>
        <v>75</v>
      </c>
      <c r="P109" s="2" t="str">
        <f t="shared" si="9"/>
        <v>ناجح</v>
      </c>
      <c r="Q109" s="3">
        <f>IF($A109="","",'[1]علامات الفصل الاول'!GA108)</f>
        <v>62</v>
      </c>
      <c r="R109" s="2" t="str">
        <f t="shared" si="3"/>
        <v>ناجح</v>
      </c>
    </row>
    <row r="110" spans="1:18">
      <c r="A110" s="2">
        <f>IF('[1]ذاتية الطلاب'!A108="","",'[1]ذاتية الطلاب'!A108)</f>
        <v>241</v>
      </c>
      <c r="B110" s="2" t="str">
        <f>IF('[1]ذاتية الطلاب'!B108="","",'[1]ذاتية الطلاب'!B108)</f>
        <v>منهل غلاوان</v>
      </c>
      <c r="C110" s="3">
        <f>IF($A110="","",'[1]علامات الفصل الاول'!FT109)</f>
        <v>53</v>
      </c>
      <c r="D110" s="2" t="str">
        <f t="shared" si="4"/>
        <v>راسب</v>
      </c>
      <c r="E110" s="3">
        <f>IF($A110="","",'[1]علامات الفصل الاول'!FU109)</f>
        <v>42</v>
      </c>
      <c r="F110" s="2" t="str">
        <f t="shared" si="5"/>
        <v>راسب</v>
      </c>
      <c r="G110" s="3">
        <f>IF($A110="","",'[1]علامات الفصل الاول'!FV109)</f>
        <v>73</v>
      </c>
      <c r="H110" s="2" t="str">
        <f t="shared" si="10"/>
        <v>ناجح</v>
      </c>
      <c r="I110" s="3">
        <f>IF($A110="","",'[1]علامات الفصل الاول'!FW109)</f>
        <v>60</v>
      </c>
      <c r="J110" s="2" t="str">
        <f t="shared" si="6"/>
        <v>ناجح</v>
      </c>
      <c r="K110" s="3">
        <f>IF($A110="","",'[1]علامات الفصل الاول'!FX109)</f>
        <v>32</v>
      </c>
      <c r="L110" s="2" t="str">
        <f t="shared" si="7"/>
        <v>راسب</v>
      </c>
      <c r="M110" s="3">
        <f>IF($A110="","",'[1]علامات الفصل الاول'!FY109)</f>
        <v>41</v>
      </c>
      <c r="N110" s="2" t="str">
        <f t="shared" si="8"/>
        <v>راسب</v>
      </c>
      <c r="O110" s="3">
        <f>IF($A110="","",'[1]علامات الفصل الاول'!FZ109)</f>
        <v>67</v>
      </c>
      <c r="P110" s="2" t="str">
        <f t="shared" si="9"/>
        <v>ناجح</v>
      </c>
      <c r="Q110" s="3">
        <f>IF($A110="","",'[1]علامات الفصل الاول'!GA109)</f>
        <v>57</v>
      </c>
      <c r="R110" s="2" t="str">
        <f t="shared" si="3"/>
        <v>ناجح</v>
      </c>
    </row>
    <row r="111" spans="1:18">
      <c r="A111" s="2">
        <f>IF('[1]ذاتية الطلاب'!A109="","",'[1]ذاتية الطلاب'!A109)</f>
        <v>242</v>
      </c>
      <c r="B111" s="2" t="str">
        <f>IF('[1]ذاتية الطلاب'!B109="","",'[1]ذاتية الطلاب'!B109)</f>
        <v>منى برزة</v>
      </c>
      <c r="C111" s="3">
        <f>IF($A111="","",'[1]علامات الفصل الاول'!FT110)</f>
        <v>95</v>
      </c>
      <c r="D111" s="2" t="str">
        <f t="shared" si="4"/>
        <v>ناجح</v>
      </c>
      <c r="E111" s="3">
        <f>IF($A111="","",'[1]علامات الفصل الاول'!FU110)</f>
        <v>96.5</v>
      </c>
      <c r="F111" s="2" t="str">
        <f t="shared" si="5"/>
        <v>ناجح</v>
      </c>
      <c r="G111" s="3">
        <f>IF($A111="","",'[1]علامات الفصل الاول'!FV110)</f>
        <v>91</v>
      </c>
      <c r="H111" s="2" t="str">
        <f t="shared" si="10"/>
        <v>ناجح</v>
      </c>
      <c r="I111" s="3">
        <f>IF($A111="","",'[1]علامات الفصل الاول'!FW110)</f>
        <v>77</v>
      </c>
      <c r="J111" s="2" t="str">
        <f t="shared" si="6"/>
        <v>ناجح</v>
      </c>
      <c r="K111" s="3">
        <f>IF($A111="","",'[1]علامات الفصل الاول'!FX110)</f>
        <v>98</v>
      </c>
      <c r="L111" s="2" t="str">
        <f t="shared" si="7"/>
        <v>ناجح</v>
      </c>
      <c r="M111" s="3">
        <f>IF($A111="","",'[1]علامات الفصل الاول'!FY110)</f>
        <v>98</v>
      </c>
      <c r="N111" s="2" t="str">
        <f t="shared" si="8"/>
        <v>ناجح</v>
      </c>
      <c r="O111" s="3">
        <f>IF($A111="","",'[1]علامات الفصل الاول'!FZ110)</f>
        <v>78</v>
      </c>
      <c r="P111" s="2" t="str">
        <f t="shared" si="9"/>
        <v>ناجح</v>
      </c>
      <c r="Q111" s="3">
        <f>IF($A111="","",'[1]علامات الفصل الاول'!GA110)</f>
        <v>94</v>
      </c>
      <c r="R111" s="2" t="str">
        <f t="shared" si="3"/>
        <v>ناجح</v>
      </c>
    </row>
    <row r="112" spans="1:18">
      <c r="A112" s="2">
        <f>IF('[1]ذاتية الطلاب'!A110="","",'[1]ذاتية الطلاب'!A110)</f>
        <v>243</v>
      </c>
      <c r="B112" s="2" t="str">
        <f>IF('[1]ذاتية الطلاب'!B110="","",'[1]ذاتية الطلاب'!B110)</f>
        <v>مهند البوشي</v>
      </c>
      <c r="C112" s="3">
        <f>IF($A112="","",'[1]علامات الفصل الاول'!FT111)</f>
        <v>0</v>
      </c>
      <c r="D112" s="2" t="str">
        <f t="shared" si="4"/>
        <v>راسب</v>
      </c>
      <c r="E112" s="3">
        <f>IF($A112="","",'[1]علامات الفصل الاول'!FU111)</f>
        <v>0</v>
      </c>
      <c r="F112" s="2" t="str">
        <f t="shared" si="5"/>
        <v>راسب</v>
      </c>
      <c r="G112" s="3">
        <f>IF($A112="","",'[1]علامات الفصل الاول'!FV111)</f>
        <v>0</v>
      </c>
      <c r="H112" s="2" t="str">
        <f t="shared" si="10"/>
        <v>راسب</v>
      </c>
      <c r="I112" s="3">
        <f>IF($A112="","",'[1]علامات الفصل الاول'!FW111)</f>
        <v>0</v>
      </c>
      <c r="J112" s="2" t="str">
        <f t="shared" si="6"/>
        <v>راسب</v>
      </c>
      <c r="K112" s="3">
        <f>IF($A112="","",'[1]علامات الفصل الاول'!FX111)</f>
        <v>0</v>
      </c>
      <c r="L112" s="2" t="str">
        <f t="shared" si="7"/>
        <v>راسب</v>
      </c>
      <c r="M112" s="3">
        <f>IF($A112="","",'[1]علامات الفصل الاول'!FY111)</f>
        <v>0</v>
      </c>
      <c r="N112" s="2" t="str">
        <f t="shared" si="8"/>
        <v>راسب</v>
      </c>
      <c r="O112" s="3">
        <f>IF($A112="","",'[1]علامات الفصل الاول'!FZ111)</f>
        <v>8</v>
      </c>
      <c r="P112" s="2" t="str">
        <f t="shared" si="9"/>
        <v>راسب</v>
      </c>
      <c r="Q112" s="3">
        <f>IF($A112="","",'[1]علامات الفصل الاول'!GA111)</f>
        <v>0</v>
      </c>
      <c r="R112" s="2" t="str">
        <f t="shared" si="3"/>
        <v>راسب</v>
      </c>
    </row>
    <row r="113" spans="1:18">
      <c r="A113" s="2">
        <f>IF('[1]ذاتية الطلاب'!A111="","",'[1]ذاتية الطلاب'!A111)</f>
        <v>244</v>
      </c>
      <c r="B113" s="2" t="str">
        <f>IF('[1]ذاتية الطلاب'!B111="","",'[1]ذاتية الطلاب'!B111)</f>
        <v>مؤمن زعيتر</v>
      </c>
      <c r="C113" s="3">
        <f>IF($A113="","",'[1]علامات الفصل الاول'!FT112)</f>
        <v>38</v>
      </c>
      <c r="D113" s="2" t="str">
        <f t="shared" si="4"/>
        <v>راسب</v>
      </c>
      <c r="E113" s="3">
        <f>IF($A113="","",'[1]علامات الفصل الاول'!FU112)</f>
        <v>65.5</v>
      </c>
      <c r="F113" s="2" t="str">
        <f t="shared" si="5"/>
        <v>ناجح</v>
      </c>
      <c r="G113" s="3">
        <f>IF($A113="","",'[1]علامات الفصل الاول'!FV112)</f>
        <v>74.5</v>
      </c>
      <c r="H113" s="2" t="str">
        <f t="shared" si="10"/>
        <v>ناجح</v>
      </c>
      <c r="I113" s="3">
        <f>IF($A113="","",'[1]علامات الفصل الاول'!FW112)</f>
        <v>40</v>
      </c>
      <c r="J113" s="2" t="str">
        <f t="shared" si="6"/>
        <v>راسب</v>
      </c>
      <c r="K113" s="3">
        <f>IF($A113="","",'[1]علامات الفصل الاول'!FX112)</f>
        <v>52</v>
      </c>
      <c r="L113" s="2" t="str">
        <f t="shared" si="7"/>
        <v>ناجح</v>
      </c>
      <c r="M113" s="3">
        <f>IF($A113="","",'[1]علامات الفصل الاول'!FY112)</f>
        <v>72</v>
      </c>
      <c r="N113" s="2" t="str">
        <f t="shared" si="8"/>
        <v>ناجح</v>
      </c>
      <c r="O113" s="3">
        <f>IF($A113="","",'[1]علامات الفصل الاول'!FZ112)</f>
        <v>76</v>
      </c>
      <c r="P113" s="2" t="str">
        <f t="shared" si="9"/>
        <v>ناجح</v>
      </c>
      <c r="Q113" s="3">
        <f>IF($A113="","",'[1]علامات الفصل الاول'!GA112)</f>
        <v>61</v>
      </c>
      <c r="R113" s="2" t="str">
        <f t="shared" si="3"/>
        <v>ناجح</v>
      </c>
    </row>
    <row r="114" spans="1:18">
      <c r="A114" s="2">
        <f>IF('[1]ذاتية الطلاب'!A112="","",'[1]ذاتية الطلاب'!A112)</f>
        <v>245</v>
      </c>
      <c r="B114" s="2" t="str">
        <f>IF('[1]ذاتية الطلاب'!B112="","",'[1]ذاتية الطلاب'!B112)</f>
        <v>مؤيد عابوره</v>
      </c>
      <c r="C114" s="3">
        <f>IF($A114="","",'[1]علامات الفصل الاول'!FT113)</f>
        <v>92</v>
      </c>
      <c r="D114" s="2" t="str">
        <f t="shared" si="4"/>
        <v>ناجح</v>
      </c>
      <c r="E114" s="3">
        <f>IF($A114="","",'[1]علامات الفصل الاول'!FU113)</f>
        <v>72</v>
      </c>
      <c r="F114" s="2" t="str">
        <f t="shared" si="5"/>
        <v>ناجح</v>
      </c>
      <c r="G114" s="3">
        <f>IF($A114="","",'[1]علامات الفصل الاول'!FV113)</f>
        <v>89.5</v>
      </c>
      <c r="H114" s="2" t="str">
        <f t="shared" si="10"/>
        <v>ناجح</v>
      </c>
      <c r="I114" s="3">
        <f>IF($A114="","",'[1]علامات الفصل الاول'!FW113)</f>
        <v>51</v>
      </c>
      <c r="J114" s="2" t="str">
        <f t="shared" si="6"/>
        <v>راسب</v>
      </c>
      <c r="K114" s="3">
        <f>IF($A114="","",'[1]علامات الفصل الاول'!FX113)</f>
        <v>71</v>
      </c>
      <c r="L114" s="2" t="str">
        <f t="shared" si="7"/>
        <v>ناجح</v>
      </c>
      <c r="M114" s="3">
        <f>IF($A114="","",'[1]علامات الفصل الاول'!FY113)</f>
        <v>91</v>
      </c>
      <c r="N114" s="2" t="str">
        <f t="shared" si="8"/>
        <v>ناجح</v>
      </c>
      <c r="O114" s="3">
        <f>IF($A114="","",'[1]علامات الفصل الاول'!FZ113)</f>
        <v>80</v>
      </c>
      <c r="P114" s="2" t="str">
        <f t="shared" si="9"/>
        <v>ناجح</v>
      </c>
      <c r="Q114" s="3">
        <f>IF($A114="","",'[1]علامات الفصل الاول'!GA113)</f>
        <v>81</v>
      </c>
      <c r="R114" s="2" t="str">
        <f t="shared" si="3"/>
        <v>ناجح</v>
      </c>
    </row>
    <row r="115" spans="1:18">
      <c r="A115" s="2">
        <f>IF('[1]ذاتية الطلاب'!A113="","",'[1]ذاتية الطلاب'!A113)</f>
        <v>246</v>
      </c>
      <c r="B115" s="2" t="str">
        <f>IF('[1]ذاتية الطلاب'!B113="","",'[1]ذاتية الطلاب'!B113)</f>
        <v>ميراي غطاس</v>
      </c>
      <c r="C115" s="3">
        <f>IF($A115="","",'[1]علامات الفصل الاول'!FT114)</f>
        <v>82</v>
      </c>
      <c r="D115" s="2" t="str">
        <f t="shared" si="4"/>
        <v>ناجح</v>
      </c>
      <c r="E115" s="3">
        <f>IF($A115="","",'[1]علامات الفصل الاول'!FU114)</f>
        <v>79.5</v>
      </c>
      <c r="F115" s="2" t="str">
        <f t="shared" si="5"/>
        <v>ناجح</v>
      </c>
      <c r="G115" s="3">
        <f>IF($A115="","",'[1]علامات الفصل الاول'!FV114)</f>
        <v>74.5</v>
      </c>
      <c r="H115" s="2" t="str">
        <f t="shared" si="10"/>
        <v>ناجح</v>
      </c>
      <c r="I115" s="3">
        <f>IF($A115="","",'[1]علامات الفصل الاول'!FW114)</f>
        <v>65</v>
      </c>
      <c r="J115" s="2" t="str">
        <f t="shared" si="6"/>
        <v>ناجح</v>
      </c>
      <c r="K115" s="3">
        <f>IF($A115="","",'[1]علامات الفصل الاول'!FX114)</f>
        <v>50</v>
      </c>
      <c r="L115" s="2" t="str">
        <f t="shared" si="7"/>
        <v>ناجح</v>
      </c>
      <c r="M115" s="3">
        <f>IF($A115="","",'[1]علامات الفصل الاول'!FY114)</f>
        <v>83</v>
      </c>
      <c r="N115" s="2" t="str">
        <f t="shared" si="8"/>
        <v>ناجح</v>
      </c>
      <c r="O115" s="3">
        <f>IF($A115="","",'[1]علامات الفصل الاول'!FZ114)</f>
        <v>67</v>
      </c>
      <c r="P115" s="2" t="str">
        <f t="shared" si="9"/>
        <v>ناجح</v>
      </c>
      <c r="Q115" s="3">
        <f>IF($A115="","",'[1]علامات الفصل الاول'!GA114)</f>
        <v>88</v>
      </c>
      <c r="R115" s="2" t="str">
        <f t="shared" si="3"/>
        <v>ناجح</v>
      </c>
    </row>
    <row r="116" spans="1:18">
      <c r="A116" s="2">
        <f>IF('[1]ذاتية الطلاب'!A114="","",'[1]ذاتية الطلاب'!A114)</f>
        <v>247</v>
      </c>
      <c r="B116" s="2" t="str">
        <f>IF('[1]ذاتية الطلاب'!B114="","",'[1]ذاتية الطلاب'!B114)</f>
        <v>ميريام عبود</v>
      </c>
      <c r="C116" s="3">
        <f>IF($A116="","",'[1]علامات الفصل الاول'!FT115)</f>
        <v>0</v>
      </c>
      <c r="D116" s="2" t="str">
        <f t="shared" si="4"/>
        <v>راسب</v>
      </c>
      <c r="E116" s="3">
        <f>IF($A116="","",'[1]علامات الفصل الاول'!FU115)</f>
        <v>0</v>
      </c>
      <c r="F116" s="2" t="str">
        <f t="shared" si="5"/>
        <v>راسب</v>
      </c>
      <c r="G116" s="3">
        <f>IF($A116="","",'[1]علامات الفصل الاول'!FV115)</f>
        <v>0</v>
      </c>
      <c r="H116" s="2" t="str">
        <f t="shared" si="10"/>
        <v>راسب</v>
      </c>
      <c r="I116" s="3">
        <f>IF($A116="","",'[1]علامات الفصل الاول'!FW115)</f>
        <v>0</v>
      </c>
      <c r="J116" s="2" t="str">
        <f t="shared" si="6"/>
        <v>راسب</v>
      </c>
      <c r="K116" s="3">
        <f>IF($A116="","",'[1]علامات الفصل الاول'!FX115)</f>
        <v>0</v>
      </c>
      <c r="L116" s="2" t="str">
        <f t="shared" si="7"/>
        <v>راسب</v>
      </c>
      <c r="M116" s="3">
        <f>IF($A116="","",'[1]علامات الفصل الاول'!FY115)</f>
        <v>1</v>
      </c>
      <c r="N116" s="2" t="str">
        <f t="shared" si="8"/>
        <v>راسب</v>
      </c>
      <c r="O116" s="3">
        <f>IF($A116="","",'[1]علامات الفصل الاول'!FZ115)</f>
        <v>8</v>
      </c>
      <c r="P116" s="2" t="str">
        <f t="shared" si="9"/>
        <v>راسب</v>
      </c>
      <c r="Q116" s="3">
        <f>IF($A116="","",'[1]علامات الفصل الاول'!GA115)</f>
        <v>0</v>
      </c>
      <c r="R116" s="2" t="str">
        <f t="shared" si="3"/>
        <v>راسب</v>
      </c>
    </row>
    <row r="117" spans="1:18">
      <c r="A117" s="2">
        <f>IF('[1]ذاتية الطلاب'!A115="","",'[1]ذاتية الطلاب'!A115)</f>
        <v>248</v>
      </c>
      <c r="B117" s="2" t="str">
        <f>IF('[1]ذاتية الطلاب'!B115="","",'[1]ذاتية الطلاب'!B115)</f>
        <v xml:space="preserve">ميسم زين الدين </v>
      </c>
      <c r="C117" s="3">
        <f>IF($A117="","",'[1]علامات الفصل الاول'!FT116)</f>
        <v>77</v>
      </c>
      <c r="D117" s="2" t="str">
        <f t="shared" si="4"/>
        <v>ناجح</v>
      </c>
      <c r="E117" s="3">
        <f>IF($A117="","",'[1]علامات الفصل الاول'!FU116)</f>
        <v>80</v>
      </c>
      <c r="F117" s="2" t="str">
        <f t="shared" si="5"/>
        <v>ناجح</v>
      </c>
      <c r="G117" s="3">
        <f>IF($A117="","",'[1]علامات الفصل الاول'!FV116)</f>
        <v>78.5</v>
      </c>
      <c r="H117" s="2" t="str">
        <f t="shared" si="10"/>
        <v>ناجح</v>
      </c>
      <c r="I117" s="3">
        <f>IF($A117="","",'[1]علامات الفصل الاول'!FW116)</f>
        <v>60</v>
      </c>
      <c r="J117" s="2" t="str">
        <f t="shared" si="6"/>
        <v>ناجح</v>
      </c>
      <c r="K117" s="3">
        <f>IF($A117="","",'[1]علامات الفصل الاول'!FX116)</f>
        <v>50</v>
      </c>
      <c r="L117" s="2" t="str">
        <f t="shared" si="7"/>
        <v>ناجح</v>
      </c>
      <c r="M117" s="3">
        <f>IF($A117="","",'[1]علامات الفصل الاول'!FY116)</f>
        <v>77</v>
      </c>
      <c r="N117" s="2" t="str">
        <f t="shared" si="8"/>
        <v>ناجح</v>
      </c>
      <c r="O117" s="3">
        <f>IF($A117="","",'[1]علامات الفصل الاول'!FZ116)</f>
        <v>78</v>
      </c>
      <c r="P117" s="2" t="str">
        <f t="shared" si="9"/>
        <v>ناجح</v>
      </c>
      <c r="Q117" s="3">
        <f>IF($A117="","",'[1]علامات الفصل الاول'!GA116)</f>
        <v>89</v>
      </c>
      <c r="R117" s="2" t="str">
        <f t="shared" si="3"/>
        <v>ناجح</v>
      </c>
    </row>
    <row r="118" spans="1:18">
      <c r="A118" s="2">
        <f>IF('[1]ذاتية الطلاب'!A116="","",'[1]ذاتية الطلاب'!A116)</f>
        <v>249</v>
      </c>
      <c r="B118" s="2" t="str">
        <f>IF('[1]ذاتية الطلاب'!B116="","",'[1]ذاتية الطلاب'!B116)</f>
        <v>ميلاد الحلو</v>
      </c>
      <c r="C118" s="3">
        <f>IF($A118="","",'[1]علامات الفصل الاول'!FT117)</f>
        <v>18</v>
      </c>
      <c r="D118" s="2" t="str">
        <f t="shared" si="4"/>
        <v>راسب</v>
      </c>
      <c r="E118" s="3">
        <f>IF($A118="","",'[1]علامات الفصل الاول'!FU117)</f>
        <v>18</v>
      </c>
      <c r="F118" s="2" t="str">
        <f t="shared" si="5"/>
        <v>راسب</v>
      </c>
      <c r="G118" s="3">
        <f>IF($A118="","",'[1]علامات الفصل الاول'!FV117)</f>
        <v>9</v>
      </c>
      <c r="H118" s="2" t="str">
        <f t="shared" si="10"/>
        <v>راسب</v>
      </c>
      <c r="I118" s="3">
        <f>IF($A118="","",'[1]علامات الفصل الاول'!FW117)</f>
        <v>18</v>
      </c>
      <c r="J118" s="2" t="str">
        <f t="shared" si="6"/>
        <v>راسب</v>
      </c>
      <c r="K118" s="3">
        <f>IF($A118="","",'[1]علامات الفصل الاول'!FX117)</f>
        <v>34</v>
      </c>
      <c r="L118" s="2" t="str">
        <f t="shared" si="7"/>
        <v>راسب</v>
      </c>
      <c r="M118" s="3">
        <f>IF($A118="","",'[1]علامات الفصل الاول'!FY117)</f>
        <v>19</v>
      </c>
      <c r="N118" s="2" t="str">
        <f t="shared" si="8"/>
        <v>راسب</v>
      </c>
      <c r="O118" s="3">
        <f>IF($A118="","",'[1]علامات الفصل الاول'!FZ117)</f>
        <v>50</v>
      </c>
      <c r="P118" s="2" t="str">
        <f t="shared" si="9"/>
        <v>ناجح</v>
      </c>
      <c r="Q118" s="3">
        <f>IF($A118="","",'[1]علامات الفصل الاول'!GA117)</f>
        <v>28</v>
      </c>
      <c r="R118" s="2" t="str">
        <f t="shared" si="3"/>
        <v>راسب</v>
      </c>
    </row>
    <row r="119" spans="1:18">
      <c r="A119" s="2">
        <f>IF('[1]ذاتية الطلاب'!A117="","",'[1]ذاتية الطلاب'!A117)</f>
        <v>250</v>
      </c>
      <c r="B119" s="2" t="str">
        <f>IF('[1]ذاتية الطلاب'!B117="","",'[1]ذاتية الطلاب'!B117)</f>
        <v>نتالي رهبان</v>
      </c>
      <c r="C119" s="3">
        <f>IF($A119="","",'[1]علامات الفصل الاول'!FT118)</f>
        <v>60</v>
      </c>
      <c r="D119" s="2" t="str">
        <f t="shared" si="4"/>
        <v>ناجح</v>
      </c>
      <c r="E119" s="3">
        <f>IF($A119="","",'[1]علامات الفصل الاول'!FU118)</f>
        <v>41.5</v>
      </c>
      <c r="F119" s="2" t="str">
        <f t="shared" si="5"/>
        <v>راسب</v>
      </c>
      <c r="G119" s="3">
        <f>IF($A119="","",'[1]علامات الفصل الاول'!FV118)</f>
        <v>73</v>
      </c>
      <c r="H119" s="2" t="str">
        <f t="shared" si="10"/>
        <v>ناجح</v>
      </c>
      <c r="I119" s="3">
        <f>IF($A119="","",'[1]علامات الفصل الاول'!FW118)</f>
        <v>18</v>
      </c>
      <c r="J119" s="2" t="str">
        <f t="shared" si="6"/>
        <v>راسب</v>
      </c>
      <c r="K119" s="3">
        <f>IF($A119="","",'[1]علامات الفصل الاول'!FX118)</f>
        <v>22</v>
      </c>
      <c r="L119" s="2" t="str">
        <f t="shared" si="7"/>
        <v>راسب</v>
      </c>
      <c r="M119" s="3">
        <f>IF($A119="","",'[1]علامات الفصل الاول'!FY118)</f>
        <v>18</v>
      </c>
      <c r="N119" s="2" t="str">
        <f t="shared" si="8"/>
        <v>راسب</v>
      </c>
      <c r="O119" s="3">
        <f>IF($A119="","",'[1]علامات الفصل الاول'!FZ118)</f>
        <v>26</v>
      </c>
      <c r="P119" s="2" t="str">
        <f t="shared" si="9"/>
        <v>راسب</v>
      </c>
      <c r="Q119" s="3">
        <f>IF($A119="","",'[1]علامات الفصل الاول'!GA118)</f>
        <v>69</v>
      </c>
      <c r="R119" s="2" t="str">
        <f t="shared" si="3"/>
        <v>ناجح</v>
      </c>
    </row>
    <row r="120" spans="1:18">
      <c r="A120" s="2">
        <f>IF('[1]ذاتية الطلاب'!A118="","",'[1]ذاتية الطلاب'!A118)</f>
        <v>251</v>
      </c>
      <c r="B120" s="2" t="str">
        <f>IF('[1]ذاتية الطلاب'!B118="","",'[1]ذاتية الطلاب'!B118)</f>
        <v>نغم عيسى</v>
      </c>
      <c r="C120" s="3">
        <f>IF($A120="","",'[1]علامات الفصل الاول'!FT119)</f>
        <v>63</v>
      </c>
      <c r="D120" s="2" t="str">
        <f t="shared" si="4"/>
        <v>ناجح</v>
      </c>
      <c r="E120" s="3">
        <f>IF($A120="","",'[1]علامات الفصل الاول'!FU119)</f>
        <v>69</v>
      </c>
      <c r="F120" s="2" t="str">
        <f t="shared" si="5"/>
        <v>ناجح</v>
      </c>
      <c r="G120" s="3">
        <f>IF($A120="","",'[1]علامات الفصل الاول'!FV119)</f>
        <v>53.5</v>
      </c>
      <c r="H120" s="2" t="str">
        <f t="shared" si="10"/>
        <v>راسب</v>
      </c>
      <c r="I120" s="3">
        <f>IF($A120="","",'[1]علامات الفصل الاول'!FW119)</f>
        <v>41</v>
      </c>
      <c r="J120" s="2" t="str">
        <f t="shared" si="6"/>
        <v>راسب</v>
      </c>
      <c r="K120" s="3">
        <f>IF($A120="","",'[1]علامات الفصل الاول'!FX119)</f>
        <v>35</v>
      </c>
      <c r="L120" s="2" t="str">
        <f t="shared" si="7"/>
        <v>راسب</v>
      </c>
      <c r="M120" s="3">
        <f>IF($A120="","",'[1]علامات الفصل الاول'!FY119)</f>
        <v>38</v>
      </c>
      <c r="N120" s="2" t="str">
        <f t="shared" si="8"/>
        <v>راسب</v>
      </c>
      <c r="O120" s="3">
        <f>IF($A120="","",'[1]علامات الفصل الاول'!FZ119)</f>
        <v>62</v>
      </c>
      <c r="P120" s="2" t="str">
        <f t="shared" si="9"/>
        <v>ناجح</v>
      </c>
      <c r="Q120" s="3">
        <f>IF($A120="","",'[1]علامات الفصل الاول'!GA119)</f>
        <v>63</v>
      </c>
      <c r="R120" s="2" t="str">
        <f t="shared" si="3"/>
        <v>ناجح</v>
      </c>
    </row>
    <row r="121" spans="1:18">
      <c r="A121" s="2">
        <f>IF('[1]ذاتية الطلاب'!A119="","",'[1]ذاتية الطلاب'!A119)</f>
        <v>252</v>
      </c>
      <c r="B121" s="2" t="str">
        <f>IF('[1]ذاتية الطلاب'!B119="","",'[1]ذاتية الطلاب'!B119)</f>
        <v>نهى رومية</v>
      </c>
      <c r="C121" s="3">
        <f>IF($A121="","",'[1]علامات الفصل الاول'!FT120)</f>
        <v>73</v>
      </c>
      <c r="D121" s="2" t="str">
        <f t="shared" si="4"/>
        <v>ناجح</v>
      </c>
      <c r="E121" s="3">
        <f>IF($A121="","",'[1]علامات الفصل الاول'!FU120)</f>
        <v>84</v>
      </c>
      <c r="F121" s="2" t="str">
        <f t="shared" si="5"/>
        <v>ناجح</v>
      </c>
      <c r="G121" s="3">
        <f>IF($A121="","",'[1]علامات الفصل الاول'!FV120)</f>
        <v>74.5</v>
      </c>
      <c r="H121" s="2" t="str">
        <f t="shared" si="10"/>
        <v>ناجح</v>
      </c>
      <c r="I121" s="3">
        <f>IF($A121="","",'[1]علامات الفصل الاول'!FW120)</f>
        <v>60</v>
      </c>
      <c r="J121" s="2" t="str">
        <f t="shared" si="6"/>
        <v>ناجح</v>
      </c>
      <c r="K121" s="3">
        <f>IF($A121="","",'[1]علامات الفصل الاول'!FX120)</f>
        <v>41</v>
      </c>
      <c r="L121" s="2" t="str">
        <f t="shared" si="7"/>
        <v>راسب</v>
      </c>
      <c r="M121" s="3">
        <f>IF($A121="","",'[1]علامات الفصل الاول'!FY120)</f>
        <v>65</v>
      </c>
      <c r="N121" s="2" t="str">
        <f t="shared" si="8"/>
        <v>ناجح</v>
      </c>
      <c r="O121" s="3">
        <f>IF($A121="","",'[1]علامات الفصل الاول'!FZ120)</f>
        <v>72</v>
      </c>
      <c r="P121" s="2" t="str">
        <f t="shared" si="9"/>
        <v>ناجح</v>
      </c>
      <c r="Q121" s="3">
        <f>IF($A121="","",'[1]علامات الفصل الاول'!GA120)</f>
        <v>76</v>
      </c>
      <c r="R121" s="2" t="str">
        <f t="shared" si="3"/>
        <v>ناجح</v>
      </c>
    </row>
    <row r="122" spans="1:18">
      <c r="A122" s="2">
        <f>IF('[1]ذاتية الطلاب'!A120="","",'[1]ذاتية الطلاب'!A120)</f>
        <v>253</v>
      </c>
      <c r="B122" s="2" t="str">
        <f>IF('[1]ذاتية الطلاب'!B120="","",'[1]ذاتية الطلاب'!B120)</f>
        <v>هبة الجلبي</v>
      </c>
      <c r="C122" s="3">
        <f>IF($A122="","",'[1]علامات الفصل الاول'!FT121)</f>
        <v>60</v>
      </c>
      <c r="D122" s="2" t="str">
        <f t="shared" si="4"/>
        <v>ناجح</v>
      </c>
      <c r="E122" s="3">
        <f>IF($A122="","",'[1]علامات الفصل الاول'!FU121)</f>
        <v>65</v>
      </c>
      <c r="F122" s="2" t="str">
        <f t="shared" si="5"/>
        <v>ناجح</v>
      </c>
      <c r="G122" s="3">
        <f>IF($A122="","",'[1]علامات الفصل الاول'!FV121)</f>
        <v>71</v>
      </c>
      <c r="H122" s="2" t="str">
        <f t="shared" si="10"/>
        <v>ناجح</v>
      </c>
      <c r="I122" s="3">
        <f>IF($A122="","",'[1]علامات الفصل الاول'!FW121)</f>
        <v>60</v>
      </c>
      <c r="J122" s="2" t="str">
        <f t="shared" si="6"/>
        <v>ناجح</v>
      </c>
      <c r="K122" s="3">
        <f>IF($A122="","",'[1]علامات الفصل الاول'!FX121)</f>
        <v>27</v>
      </c>
      <c r="L122" s="2" t="str">
        <f t="shared" si="7"/>
        <v>راسب</v>
      </c>
      <c r="M122" s="3">
        <f>IF($A122="","",'[1]علامات الفصل الاول'!FY121)</f>
        <v>66</v>
      </c>
      <c r="N122" s="2" t="str">
        <f t="shared" si="8"/>
        <v>ناجح</v>
      </c>
      <c r="O122" s="3">
        <f>IF($A122="","",'[1]علامات الفصل الاول'!FZ121)</f>
        <v>70</v>
      </c>
      <c r="P122" s="2" t="str">
        <f t="shared" si="9"/>
        <v>ناجح</v>
      </c>
      <c r="Q122" s="3">
        <f>IF($A122="","",'[1]علامات الفصل الاول'!GA121)</f>
        <v>81</v>
      </c>
      <c r="R122" s="2" t="str">
        <f t="shared" si="3"/>
        <v>ناجح</v>
      </c>
    </row>
    <row r="123" spans="1:18">
      <c r="A123" s="2">
        <f>IF('[1]ذاتية الطلاب'!A121="","",'[1]ذاتية الطلاب'!A121)</f>
        <v>254</v>
      </c>
      <c r="B123" s="2" t="str">
        <f>IF('[1]ذاتية الطلاب'!B121="","",'[1]ذاتية الطلاب'!B121)</f>
        <v>هبه الركابي السكري</v>
      </c>
      <c r="C123" s="3">
        <f>IF($A123="","",'[1]علامات الفصل الاول'!FT122)</f>
        <v>89</v>
      </c>
      <c r="D123" s="2" t="str">
        <f t="shared" si="4"/>
        <v>ناجح</v>
      </c>
      <c r="E123" s="3">
        <f>IF($A123="","",'[1]علامات الفصل الاول'!FU122)</f>
        <v>90</v>
      </c>
      <c r="F123" s="2" t="str">
        <f t="shared" si="5"/>
        <v>ناجح</v>
      </c>
      <c r="G123" s="3">
        <f>IF($A123="","",'[1]علامات الفصل الاول'!FV122)</f>
        <v>78.5</v>
      </c>
      <c r="H123" s="2" t="str">
        <f t="shared" si="10"/>
        <v>ناجح</v>
      </c>
      <c r="I123" s="3">
        <f>IF($A123="","",'[1]علامات الفصل الاول'!FW122)</f>
        <v>60</v>
      </c>
      <c r="J123" s="2" t="str">
        <f t="shared" si="6"/>
        <v>ناجح</v>
      </c>
      <c r="K123" s="3">
        <f>IF($A123="","",'[1]علامات الفصل الاول'!FX122)</f>
        <v>65</v>
      </c>
      <c r="L123" s="2" t="str">
        <f t="shared" si="7"/>
        <v>ناجح</v>
      </c>
      <c r="M123" s="3">
        <f>IF($A123="","",'[1]علامات الفصل الاول'!FY122)</f>
        <v>86</v>
      </c>
      <c r="N123" s="2" t="str">
        <f t="shared" si="8"/>
        <v>ناجح</v>
      </c>
      <c r="O123" s="3">
        <f>IF($A123="","",'[1]علامات الفصل الاول'!FZ122)</f>
        <v>76</v>
      </c>
      <c r="P123" s="2" t="str">
        <f t="shared" si="9"/>
        <v>ناجح</v>
      </c>
      <c r="Q123" s="3">
        <f>IF($A123="","",'[1]علامات الفصل الاول'!GA122)</f>
        <v>87</v>
      </c>
      <c r="R123" s="2" t="str">
        <f t="shared" si="3"/>
        <v>ناجح</v>
      </c>
    </row>
    <row r="124" spans="1:18">
      <c r="A124" s="2">
        <f>IF('[1]ذاتية الطلاب'!A122="","",'[1]ذاتية الطلاب'!A122)</f>
        <v>255</v>
      </c>
      <c r="B124" s="2" t="str">
        <f>IF('[1]ذاتية الطلاب'!B122="","",'[1]ذاتية الطلاب'!B122)</f>
        <v>وليم السماره</v>
      </c>
      <c r="C124" s="3">
        <f>IF($A124="","",'[1]علامات الفصل الاول'!FT123)</f>
        <v>72</v>
      </c>
      <c r="D124" s="2" t="str">
        <f t="shared" si="4"/>
        <v>ناجح</v>
      </c>
      <c r="E124" s="3">
        <f>IF($A124="","",'[1]علامات الفصل الاول'!FU123)</f>
        <v>45.5</v>
      </c>
      <c r="F124" s="2" t="str">
        <f t="shared" si="5"/>
        <v>راسب</v>
      </c>
      <c r="G124" s="3">
        <f>IF($A124="","",'[1]علامات الفصل الاول'!FV123)</f>
        <v>82</v>
      </c>
      <c r="H124" s="2" t="str">
        <f t="shared" si="10"/>
        <v>ناجح</v>
      </c>
      <c r="I124" s="3">
        <f>IF($A124="","",'[1]علامات الفصل الاول'!FW123)</f>
        <v>50</v>
      </c>
      <c r="J124" s="2" t="str">
        <f t="shared" si="6"/>
        <v>راسب</v>
      </c>
      <c r="K124" s="3">
        <f>IF($A124="","",'[1]علامات الفصل الاول'!FX123)</f>
        <v>72</v>
      </c>
      <c r="L124" s="2" t="str">
        <f t="shared" si="7"/>
        <v>ناجح</v>
      </c>
      <c r="M124" s="3">
        <f>IF($A124="","",'[1]علامات الفصل الاول'!FY123)</f>
        <v>67</v>
      </c>
      <c r="N124" s="2" t="str">
        <f t="shared" si="8"/>
        <v>ناجح</v>
      </c>
      <c r="O124" s="3">
        <f>IF($A124="","",'[1]علامات الفصل الاول'!FZ123)</f>
        <v>68</v>
      </c>
      <c r="P124" s="2" t="str">
        <f t="shared" si="9"/>
        <v>ناجح</v>
      </c>
      <c r="Q124" s="3">
        <f>IF($A124="","",'[1]علامات الفصل الاول'!GA123)</f>
        <v>80</v>
      </c>
      <c r="R124" s="2" t="str">
        <f t="shared" si="3"/>
        <v>ناجح</v>
      </c>
    </row>
    <row r="125" spans="1:18">
      <c r="A125" s="2">
        <f>IF('[1]ذاتية الطلاب'!A123="","",'[1]ذاتية الطلاب'!A123)</f>
        <v>256</v>
      </c>
      <c r="B125" s="2" t="str">
        <f>IF('[1]ذاتية الطلاب'!B123="","",'[1]ذاتية الطلاب'!B123)</f>
        <v>وئام برهوم</v>
      </c>
      <c r="C125" s="3">
        <f>IF($A125="","",'[1]علامات الفصل الاول'!FT124)</f>
        <v>0</v>
      </c>
      <c r="D125" s="2" t="str">
        <f t="shared" si="4"/>
        <v>راسب</v>
      </c>
      <c r="E125" s="3">
        <f>IF($A125="","",'[1]علامات الفصل الاول'!FU124)</f>
        <v>0</v>
      </c>
      <c r="F125" s="2" t="str">
        <f t="shared" si="5"/>
        <v>راسب</v>
      </c>
      <c r="G125" s="3">
        <f>IF($A125="","",'[1]علامات الفصل الاول'!FV124)</f>
        <v>0</v>
      </c>
      <c r="H125" s="2" t="str">
        <f t="shared" si="10"/>
        <v>راسب</v>
      </c>
      <c r="I125" s="3">
        <f>IF($A125="","",'[1]علامات الفصل الاول'!FW124)</f>
        <v>0</v>
      </c>
      <c r="J125" s="2" t="str">
        <f t="shared" si="6"/>
        <v>راسب</v>
      </c>
      <c r="K125" s="3">
        <f>IF($A125="","",'[1]علامات الفصل الاول'!FX124)</f>
        <v>0</v>
      </c>
      <c r="L125" s="2" t="str">
        <f t="shared" si="7"/>
        <v>راسب</v>
      </c>
      <c r="M125" s="3">
        <f>IF($A125="","",'[1]علامات الفصل الاول'!FY124)</f>
        <v>0</v>
      </c>
      <c r="N125" s="2" t="str">
        <f t="shared" si="8"/>
        <v>راسب</v>
      </c>
      <c r="O125" s="3">
        <f>IF($A125="","",'[1]علامات الفصل الاول'!FZ124)</f>
        <v>6</v>
      </c>
      <c r="P125" s="2" t="str">
        <f t="shared" si="9"/>
        <v>راسب</v>
      </c>
      <c r="Q125" s="3">
        <f>IF($A125="","",'[1]علامات الفصل الاول'!GA124)</f>
        <v>0</v>
      </c>
      <c r="R125" s="2" t="str">
        <f t="shared" si="3"/>
        <v>راسب</v>
      </c>
    </row>
    <row r="126" spans="1:18">
      <c r="A126" s="2">
        <f>IF('[1]ذاتية الطلاب'!A124="","",'[1]ذاتية الطلاب'!A124)</f>
        <v>257</v>
      </c>
      <c r="B126" s="2" t="str">
        <f>IF('[1]ذاتية الطلاب'!B124="","",'[1]ذاتية الطلاب'!B124)</f>
        <v>ياسمين طيبا</v>
      </c>
      <c r="C126" s="3">
        <f>IF($A126="","",'[1]علامات الفصل الاول'!FT125)</f>
        <v>67</v>
      </c>
      <c r="D126" s="2" t="str">
        <f t="shared" si="4"/>
        <v>ناجح</v>
      </c>
      <c r="E126" s="3">
        <f>IF($A126="","",'[1]علامات الفصل الاول'!FU125)</f>
        <v>71</v>
      </c>
      <c r="F126" s="2" t="str">
        <f t="shared" si="5"/>
        <v>ناجح</v>
      </c>
      <c r="G126" s="3">
        <f>IF($A126="","",'[1]علامات الفصل الاول'!FV125)</f>
        <v>72.5</v>
      </c>
      <c r="H126" s="2" t="str">
        <f t="shared" si="10"/>
        <v>ناجح</v>
      </c>
      <c r="I126" s="3">
        <f>IF($A126="","",'[1]علامات الفصل الاول'!FW125)</f>
        <v>64</v>
      </c>
      <c r="J126" s="2" t="str">
        <f t="shared" si="6"/>
        <v>ناجح</v>
      </c>
      <c r="K126" s="3">
        <f>IF($A126="","",'[1]علامات الفصل الاول'!FX125)</f>
        <v>37</v>
      </c>
      <c r="L126" s="2" t="str">
        <f t="shared" si="7"/>
        <v>راسب</v>
      </c>
      <c r="M126" s="3">
        <f>IF($A126="","",'[1]علامات الفصل الاول'!FY125)</f>
        <v>61</v>
      </c>
      <c r="N126" s="2" t="str">
        <f t="shared" si="8"/>
        <v>ناجح</v>
      </c>
      <c r="O126" s="3">
        <f>IF($A126="","",'[1]علامات الفصل الاول'!FZ125)</f>
        <v>80</v>
      </c>
      <c r="P126" s="2" t="str">
        <f t="shared" si="9"/>
        <v>ناجح</v>
      </c>
      <c r="Q126" s="3">
        <f>IF($A126="","",'[1]علامات الفصل الاول'!GA125)</f>
        <v>81</v>
      </c>
      <c r="R126" s="2" t="str">
        <f t="shared" si="3"/>
        <v>ناجح</v>
      </c>
    </row>
    <row r="127" spans="1:18">
      <c r="A127" s="2">
        <f>IF('[1]ذاتية الطلاب'!A125="","",'[1]ذاتية الطلاب'!A125)</f>
        <v>258</v>
      </c>
      <c r="B127" s="2" t="str">
        <f>IF('[1]ذاتية الطلاب'!B125="","",'[1]ذاتية الطلاب'!B125)</f>
        <v>يزن العوف</v>
      </c>
      <c r="C127" s="3">
        <f>IF($A127="","",'[1]علامات الفصل الاول'!FT126)</f>
        <v>43</v>
      </c>
      <c r="D127" s="2" t="str">
        <f t="shared" si="4"/>
        <v>راسب</v>
      </c>
      <c r="E127" s="3">
        <f>IF($A127="","",'[1]علامات الفصل الاول'!FU126)</f>
        <v>43</v>
      </c>
      <c r="F127" s="2" t="str">
        <f t="shared" si="5"/>
        <v>راسب</v>
      </c>
      <c r="G127" s="3">
        <f>IF($A127="","",'[1]علامات الفصل الاول'!FV126)</f>
        <v>71</v>
      </c>
      <c r="H127" s="2" t="str">
        <f t="shared" si="10"/>
        <v>ناجح</v>
      </c>
      <c r="I127" s="3">
        <f>IF($A127="","",'[1]علامات الفصل الاول'!FW126)</f>
        <v>63</v>
      </c>
      <c r="J127" s="2" t="str">
        <f t="shared" si="6"/>
        <v>ناجح</v>
      </c>
      <c r="K127" s="3">
        <f>IF($A127="","",'[1]علامات الفصل الاول'!FX126)</f>
        <v>38</v>
      </c>
      <c r="L127" s="2" t="str">
        <f t="shared" si="7"/>
        <v>راسب</v>
      </c>
      <c r="M127" s="3">
        <f>IF($A127="","",'[1]علامات الفصل الاول'!FY126)</f>
        <v>55</v>
      </c>
      <c r="N127" s="2" t="str">
        <f t="shared" si="8"/>
        <v>ناجح</v>
      </c>
      <c r="O127" s="3">
        <f>IF($A127="","",'[1]علامات الفصل الاول'!FZ126)</f>
        <v>75</v>
      </c>
      <c r="P127" s="2" t="str">
        <f t="shared" si="9"/>
        <v>ناجح</v>
      </c>
      <c r="Q127" s="3">
        <f>IF($A127="","",'[1]علامات الفصل الاول'!GA126)</f>
        <v>53</v>
      </c>
      <c r="R127" s="2" t="str">
        <f t="shared" si="3"/>
        <v>ناجح</v>
      </c>
    </row>
    <row r="128" spans="1:18">
      <c r="A128" s="2">
        <f>IF('[1]ذاتية الطلاب'!A126="","",'[1]ذاتية الطلاب'!A126)</f>
        <v>259</v>
      </c>
      <c r="B128" s="2" t="str">
        <f>IF('[1]ذاتية الطلاب'!B126="","",'[1]ذاتية الطلاب'!B126)</f>
        <v>يزن شليان</v>
      </c>
      <c r="C128" s="3">
        <f>IF($A128="","",'[1]علامات الفصل الاول'!FT127)</f>
        <v>6</v>
      </c>
      <c r="D128" s="2" t="str">
        <f t="shared" si="4"/>
        <v>راسب</v>
      </c>
      <c r="E128" s="3">
        <f>IF($A128="","",'[1]علامات الفصل الاول'!FU127)</f>
        <v>23</v>
      </c>
      <c r="F128" s="2" t="str">
        <f t="shared" si="5"/>
        <v>راسب</v>
      </c>
      <c r="G128" s="3">
        <f>IF($A128="","",'[1]علامات الفصل الاول'!FV127)</f>
        <v>36.5</v>
      </c>
      <c r="H128" s="2" t="str">
        <f t="shared" si="10"/>
        <v>راسب</v>
      </c>
      <c r="I128" s="3">
        <f>IF($A128="","",'[1]علامات الفصل الاول'!FW127)</f>
        <v>8</v>
      </c>
      <c r="J128" s="2" t="str">
        <f t="shared" si="6"/>
        <v>راسب</v>
      </c>
      <c r="K128" s="3">
        <f>IF($A128="","",'[1]علامات الفصل الاول'!FX127)</f>
        <v>50</v>
      </c>
      <c r="L128" s="2" t="str">
        <f t="shared" si="7"/>
        <v>ناجح</v>
      </c>
      <c r="M128" s="3">
        <f>IF($A128="","",'[1]علامات الفصل الاول'!FY127)</f>
        <v>10</v>
      </c>
      <c r="N128" s="2" t="str">
        <f t="shared" si="8"/>
        <v>راسب</v>
      </c>
      <c r="O128" s="3">
        <f>IF($A128="","",'[1]علامات الفصل الاول'!FZ127)</f>
        <v>50</v>
      </c>
      <c r="P128" s="2" t="str">
        <f t="shared" si="9"/>
        <v>ناجح</v>
      </c>
      <c r="Q128" s="3">
        <f>IF($A128="","",'[1]علامات الفصل الاول'!GA127)</f>
        <v>34</v>
      </c>
      <c r="R128" s="2" t="str">
        <f t="shared" si="3"/>
        <v>راسب</v>
      </c>
    </row>
    <row r="129" spans="1:18">
      <c r="A129" s="2">
        <f>IF('[1]ذاتية الطلاب'!A127="","",'[1]ذاتية الطلاب'!A127)</f>
        <v>260</v>
      </c>
      <c r="B129" s="2" t="str">
        <f>IF('[1]ذاتية الطلاب'!B127="","",'[1]ذاتية الطلاب'!B127)</f>
        <v>يمان عقاد</v>
      </c>
      <c r="C129" s="3">
        <f>IF($A129="","",'[1]علامات الفصل الاول'!FT128)</f>
        <v>66</v>
      </c>
      <c r="D129" s="2" t="str">
        <f t="shared" si="4"/>
        <v>ناجح</v>
      </c>
      <c r="E129" s="3">
        <f>IF($A129="","",'[1]علامات الفصل الاول'!FU128)</f>
        <v>71</v>
      </c>
      <c r="F129" s="2" t="str">
        <f t="shared" si="5"/>
        <v>ناجح</v>
      </c>
      <c r="G129" s="3">
        <f>IF($A129="","",'[1]علامات الفصل الاول'!FV128)</f>
        <v>87</v>
      </c>
      <c r="H129" s="2" t="str">
        <f t="shared" si="10"/>
        <v>ناجح</v>
      </c>
      <c r="I129" s="3">
        <f>IF($A129="","",'[1]علامات الفصل الاول'!FW128)</f>
        <v>64</v>
      </c>
      <c r="J129" s="2" t="str">
        <f t="shared" si="6"/>
        <v>ناجح</v>
      </c>
      <c r="K129" s="3">
        <f>IF($A129="","",'[1]علامات الفصل الاول'!FX128)</f>
        <v>65</v>
      </c>
      <c r="L129" s="2" t="str">
        <f t="shared" si="7"/>
        <v>ناجح</v>
      </c>
      <c r="M129" s="3">
        <f>IF($A129="","",'[1]علامات الفصل الاول'!FY128)</f>
        <v>65</v>
      </c>
      <c r="N129" s="2" t="str">
        <f t="shared" si="8"/>
        <v>ناجح</v>
      </c>
      <c r="O129" s="3">
        <f>IF($A129="","",'[1]علامات الفصل الاول'!FZ128)</f>
        <v>71</v>
      </c>
      <c r="P129" s="2" t="str">
        <f t="shared" si="9"/>
        <v>ناجح</v>
      </c>
      <c r="Q129" s="3">
        <f>IF($A129="","",'[1]علامات الفصل الاول'!GA128)</f>
        <v>77</v>
      </c>
      <c r="R129" s="2" t="str">
        <f t="shared" si="3"/>
        <v>ناجح</v>
      </c>
    </row>
    <row r="130" spans="1:18">
      <c r="A130" s="2">
        <f>IF('[1]ذاتية الطلاب'!A128="","",'[1]ذاتية الطلاب'!A128)</f>
        <v>261</v>
      </c>
      <c r="B130" s="2" t="str">
        <f>IF('[1]ذاتية الطلاب'!B128="","",'[1]ذاتية الطلاب'!B128)</f>
        <v>يوسف امين</v>
      </c>
      <c r="C130" s="3">
        <f>IF($A130="","",'[1]علامات الفصل الاول'!FT129)</f>
        <v>79</v>
      </c>
      <c r="D130" s="2" t="str">
        <f t="shared" si="4"/>
        <v>ناجح</v>
      </c>
      <c r="E130" s="3">
        <f>IF($A130="","",'[1]علامات الفصل الاول'!FU129)</f>
        <v>68</v>
      </c>
      <c r="F130" s="2" t="str">
        <f t="shared" si="5"/>
        <v>ناجح</v>
      </c>
      <c r="G130" s="3">
        <f>IF($A130="","",'[1]علامات الفصل الاول'!FV129)</f>
        <v>86</v>
      </c>
      <c r="H130" s="2" t="str">
        <f t="shared" si="10"/>
        <v>ناجح</v>
      </c>
      <c r="I130" s="3">
        <f>IF($A130="","",'[1]علامات الفصل الاول'!FW129)</f>
        <v>68</v>
      </c>
      <c r="J130" s="2" t="str">
        <f t="shared" si="6"/>
        <v>ناجح</v>
      </c>
      <c r="K130" s="3">
        <f>IF($A130="","",'[1]علامات الفصل الاول'!FX129)</f>
        <v>63</v>
      </c>
      <c r="L130" s="2" t="str">
        <f t="shared" si="7"/>
        <v>ناجح</v>
      </c>
      <c r="M130" s="3">
        <f>IF($A130="","",'[1]علامات الفصل الاول'!FY129)</f>
        <v>81</v>
      </c>
      <c r="N130" s="2" t="str">
        <f t="shared" si="8"/>
        <v>ناجح</v>
      </c>
      <c r="O130" s="3">
        <f>IF($A130="","",'[1]علامات الفصل الاول'!FZ129)</f>
        <v>77</v>
      </c>
      <c r="P130" s="2" t="str">
        <f t="shared" si="9"/>
        <v>ناجح</v>
      </c>
      <c r="Q130" s="3">
        <f>IF($A130="","",'[1]علامات الفصل الاول'!GA129)</f>
        <v>75</v>
      </c>
      <c r="R130" s="2" t="str">
        <f t="shared" si="3"/>
        <v>ناجح</v>
      </c>
    </row>
    <row r="131" spans="1:18">
      <c r="A131" s="2">
        <f>IF('[1]ذاتية الطلاب'!A129="","",'[1]ذاتية الطلاب'!A129)</f>
        <v>262</v>
      </c>
      <c r="B131" s="2" t="str">
        <f>IF('[1]ذاتية الطلاب'!B129="","",'[1]ذاتية الطلاب'!B129)</f>
        <v>يوسف الجراقي</v>
      </c>
      <c r="C131" s="3">
        <f>IF($A131="","",'[1]علامات الفصل الاول'!FT130)</f>
        <v>0</v>
      </c>
      <c r="D131" s="2" t="str">
        <f t="shared" si="4"/>
        <v>راسب</v>
      </c>
      <c r="E131" s="3">
        <f>IF($A131="","",'[1]علامات الفصل الاول'!FU130)</f>
        <v>0</v>
      </c>
      <c r="F131" s="2" t="str">
        <f t="shared" si="5"/>
        <v>راسب</v>
      </c>
      <c r="G131" s="3">
        <f>IF($A131="","",'[1]علامات الفصل الاول'!FV130)</f>
        <v>0</v>
      </c>
      <c r="H131" s="2" t="str">
        <f t="shared" si="10"/>
        <v>راسب</v>
      </c>
      <c r="I131" s="3">
        <f>IF($A131="","",'[1]علامات الفصل الاول'!FW130)</f>
        <v>0</v>
      </c>
      <c r="J131" s="2" t="str">
        <f t="shared" si="6"/>
        <v>راسب</v>
      </c>
      <c r="K131" s="3">
        <f>IF($A131="","",'[1]علامات الفصل الاول'!FX130)</f>
        <v>0</v>
      </c>
      <c r="L131" s="2" t="str">
        <f t="shared" si="7"/>
        <v>راسب</v>
      </c>
      <c r="M131" s="3">
        <f>IF($A131="","",'[1]علامات الفصل الاول'!FY130)</f>
        <v>0</v>
      </c>
      <c r="N131" s="2" t="str">
        <f t="shared" si="8"/>
        <v>راسب</v>
      </c>
      <c r="O131" s="3">
        <f>IF($A131="","",'[1]علامات الفصل الاول'!FZ130)</f>
        <v>6</v>
      </c>
      <c r="P131" s="2" t="str">
        <f t="shared" si="9"/>
        <v>راسب</v>
      </c>
      <c r="Q131" s="3">
        <f>IF($A131="","",'[1]علامات الفصل الاول'!GA130)</f>
        <v>0</v>
      </c>
      <c r="R131" s="2" t="str">
        <f t="shared" ref="R131:R135" si="11">IF(Q131&gt;47,"ناجح","راسب")</f>
        <v>راسب</v>
      </c>
    </row>
    <row r="132" spans="1:18">
      <c r="A132" s="2">
        <f>IF('[1]ذاتية الطلاب'!A130="","",'[1]ذاتية الطلاب'!A130)</f>
        <v>263</v>
      </c>
      <c r="B132" s="2" t="str">
        <f>IF('[1]ذاتية الطلاب'!B130="","",'[1]ذاتية الطلاب'!B130)</f>
        <v>يوسف دهمان</v>
      </c>
      <c r="C132" s="3">
        <f>IF($A132="","",'[1]علامات الفصل الاول'!FT131)</f>
        <v>60</v>
      </c>
      <c r="D132" s="2" t="str">
        <f t="shared" ref="D132:D135" si="12">IF(C132&gt;57,"ناجح","راسب")</f>
        <v>ناجح</v>
      </c>
      <c r="E132" s="3">
        <f>IF($A132="","",'[1]علامات الفصل الاول'!FU131)</f>
        <v>60</v>
      </c>
      <c r="F132" s="2" t="str">
        <f t="shared" ref="F132:F135" si="13">IF(E132&gt;57,"ناجح","راسب")</f>
        <v>ناجح</v>
      </c>
      <c r="G132" s="3">
        <f>IF($A132="","",'[1]علامات الفصل الاول'!FV131)</f>
        <v>82</v>
      </c>
      <c r="H132" s="2" t="str">
        <f t="shared" si="10"/>
        <v>ناجح</v>
      </c>
      <c r="I132" s="3">
        <f>IF($A132="","",'[1]علامات الفصل الاول'!FW131)</f>
        <v>60</v>
      </c>
      <c r="J132" s="2" t="str">
        <f t="shared" ref="J132:J135" si="14">IF(I132&gt;57,"ناجح","راسب")</f>
        <v>ناجح</v>
      </c>
      <c r="K132" s="3">
        <f>IF($A132="","",'[1]علامات الفصل الاول'!FX131)</f>
        <v>50</v>
      </c>
      <c r="L132" s="2" t="str">
        <f t="shared" ref="L132:L135" si="15">IF(K132&gt;47,"ناجح","راسب")</f>
        <v>ناجح</v>
      </c>
      <c r="M132" s="3">
        <f>IF($A132="","",'[1]علامات الفصل الاول'!FY131)</f>
        <v>30</v>
      </c>
      <c r="N132" s="2" t="str">
        <f t="shared" ref="N132:N135" si="16">IF(M132&gt;47,"ناجح","راسب")</f>
        <v>راسب</v>
      </c>
      <c r="O132" s="3">
        <f>IF($A132="","",'[1]علامات الفصل الاول'!FZ131)</f>
        <v>65</v>
      </c>
      <c r="P132" s="2" t="str">
        <f t="shared" ref="P132:P135" si="17">IF(O132&gt;47,"ناجح","راسب")</f>
        <v>ناجح</v>
      </c>
      <c r="Q132" s="3">
        <f>IF($A132="","",'[1]علامات الفصل الاول'!GA131)</f>
        <v>85</v>
      </c>
      <c r="R132" s="2" t="str">
        <f t="shared" si="11"/>
        <v>ناجح</v>
      </c>
    </row>
    <row r="133" spans="1:18">
      <c r="A133" s="2">
        <f>IF('[1]ذاتية الطلاب'!A131="","",'[1]ذاتية الطلاب'!A131)</f>
        <v>264</v>
      </c>
      <c r="B133" s="2" t="str">
        <f>IF('[1]ذاتية الطلاب'!B131="","",'[1]ذاتية الطلاب'!B131)</f>
        <v>محمد همام الموعد</v>
      </c>
      <c r="C133" s="3">
        <f>IF($A133="","",'[1]علامات الفصل الاول'!FT132)</f>
        <v>0</v>
      </c>
      <c r="D133" s="2" t="str">
        <f t="shared" si="12"/>
        <v>راسب</v>
      </c>
      <c r="E133" s="3">
        <f>IF($A133="","",'[1]علامات الفصل الاول'!FU132)</f>
        <v>0</v>
      </c>
      <c r="F133" s="2" t="str">
        <f t="shared" si="13"/>
        <v>راسب</v>
      </c>
      <c r="G133" s="3">
        <f>IF($A133="","",'[1]علامات الفصل الاول'!FV132)</f>
        <v>0</v>
      </c>
      <c r="H133" s="2" t="str">
        <f t="shared" ref="H133:H135" si="18">IF(G133&gt;57,"ناجح","راسب")</f>
        <v>راسب</v>
      </c>
      <c r="I133" s="3">
        <f>IF($A133="","",'[1]علامات الفصل الاول'!FW132)</f>
        <v>0</v>
      </c>
      <c r="J133" s="2" t="str">
        <f t="shared" si="14"/>
        <v>راسب</v>
      </c>
      <c r="K133" s="3">
        <f>IF($A133="","",'[1]علامات الفصل الاول'!FX132)</f>
        <v>0</v>
      </c>
      <c r="L133" s="2" t="str">
        <f t="shared" si="15"/>
        <v>راسب</v>
      </c>
      <c r="M133" s="3">
        <f>IF($A133="","",'[1]علامات الفصل الاول'!FY132)</f>
        <v>0</v>
      </c>
      <c r="N133" s="2" t="str">
        <f t="shared" si="16"/>
        <v>راسب</v>
      </c>
      <c r="O133" s="3">
        <f>IF($A133="","",'[1]علامات الفصل الاول'!FZ132)</f>
        <v>0</v>
      </c>
      <c r="P133" s="2" t="str">
        <f t="shared" si="17"/>
        <v>راسب</v>
      </c>
      <c r="Q133" s="3">
        <f>IF($A133="","",'[1]علامات الفصل الاول'!GA132)</f>
        <v>0</v>
      </c>
      <c r="R133" s="2" t="str">
        <f t="shared" si="11"/>
        <v>راسب</v>
      </c>
    </row>
    <row r="134" spans="1:18">
      <c r="A134" s="2">
        <f>IF('[1]ذاتية الطلاب'!A132="","",'[1]ذاتية الطلاب'!A132)</f>
        <v>265</v>
      </c>
      <c r="B134" s="2" t="str">
        <f>IF('[1]ذاتية الطلاب'!B132="","",'[1]ذاتية الطلاب'!B132)</f>
        <v>عبد الله هنداوي</v>
      </c>
      <c r="C134" s="3">
        <f>IF($A134="","",'[1]علامات الفصل الاول'!FT133)</f>
        <v>0</v>
      </c>
      <c r="D134" s="2" t="str">
        <f t="shared" si="12"/>
        <v>راسب</v>
      </c>
      <c r="E134" s="3">
        <f>IF($A134="","",'[1]علامات الفصل الاول'!FU133)</f>
        <v>29</v>
      </c>
      <c r="F134" s="2" t="str">
        <f t="shared" si="13"/>
        <v>راسب</v>
      </c>
      <c r="G134" s="3">
        <f>IF($A134="","",'[1]علامات الفصل الاول'!FV133)</f>
        <v>0</v>
      </c>
      <c r="H134" s="2" t="str">
        <f t="shared" si="18"/>
        <v>راسب</v>
      </c>
      <c r="I134" s="3">
        <f>IF($A134="","",'[1]علامات الفصل الاول'!FW133)</f>
        <v>31</v>
      </c>
      <c r="J134" s="2" t="str">
        <f t="shared" si="14"/>
        <v>راسب</v>
      </c>
      <c r="K134" s="3">
        <f>IF($A134="","",'[1]علامات الفصل الاول'!FX133)</f>
        <v>0</v>
      </c>
      <c r="L134" s="2" t="str">
        <f t="shared" si="15"/>
        <v>راسب</v>
      </c>
      <c r="M134" s="3">
        <f>IF($A134="","",'[1]علامات الفصل الاول'!FY133)</f>
        <v>33</v>
      </c>
      <c r="N134" s="2" t="str">
        <f t="shared" si="16"/>
        <v>راسب</v>
      </c>
      <c r="O134" s="3">
        <f>IF($A134="","",'[1]علامات الفصل الاول'!FZ133)</f>
        <v>61</v>
      </c>
      <c r="P134" s="2" t="str">
        <f t="shared" si="17"/>
        <v>ناجح</v>
      </c>
      <c r="Q134" s="3">
        <f>IF($A134="","",'[1]علامات الفصل الاول'!GA133)</f>
        <v>18</v>
      </c>
      <c r="R134" s="2" t="str">
        <f t="shared" si="11"/>
        <v>راسب</v>
      </c>
    </row>
    <row r="135" spans="1:18">
      <c r="A135" s="2">
        <f>IF('[1]ذاتية الطلاب'!A134="","",'[1]ذاتية الطلاب'!A134)</f>
        <v>130</v>
      </c>
      <c r="B135" s="2" t="str">
        <f>IF('[1]ذاتية الطلاب'!B134="","",'[1]ذاتية الطلاب'!B134)</f>
        <v xml:space="preserve">مروان خوري </v>
      </c>
      <c r="C135" s="3">
        <f>IF($A135="","",'[1]علامات الفصل الاول'!FT134)</f>
        <v>96</v>
      </c>
      <c r="D135" s="2" t="str">
        <f t="shared" si="12"/>
        <v>ناجح</v>
      </c>
      <c r="E135" s="3">
        <f>IF($A135="","",'[1]علامات الفصل الاول'!FU134)</f>
        <v>85</v>
      </c>
      <c r="F135" s="2" t="str">
        <f t="shared" si="13"/>
        <v>ناجح</v>
      </c>
      <c r="G135" s="3">
        <f>IF($A135="","",'[1]علامات الفصل الاول'!FV134)</f>
        <v>90.5</v>
      </c>
      <c r="H135" s="2" t="str">
        <f t="shared" si="18"/>
        <v>ناجح</v>
      </c>
      <c r="I135" s="3">
        <f>IF($A135="","",'[1]علامات الفصل الاول'!FW134)</f>
        <v>63</v>
      </c>
      <c r="J135" s="2" t="str">
        <f t="shared" si="14"/>
        <v>ناجح</v>
      </c>
      <c r="K135" s="3">
        <f>IF($A135="","",'[1]علامات الفصل الاول'!FX134)</f>
        <v>67</v>
      </c>
      <c r="L135" s="2" t="str">
        <f t="shared" si="15"/>
        <v>ناجح</v>
      </c>
      <c r="M135" s="3">
        <f>IF($A135="","",'[1]علامات الفصل الاول'!FY134)</f>
        <v>92</v>
      </c>
      <c r="N135" s="2" t="str">
        <f t="shared" si="16"/>
        <v>ناجح</v>
      </c>
      <c r="O135" s="3">
        <f>IF($A135="","",'[1]علامات الفصل الاول'!FZ134)</f>
        <v>77</v>
      </c>
      <c r="P135" s="2" t="str">
        <f t="shared" si="17"/>
        <v>ناجح</v>
      </c>
      <c r="Q135" s="3">
        <f>IF($A135="","",'[1]علامات الفصل الاول'!GA134)</f>
        <v>89</v>
      </c>
      <c r="R135" s="2" t="str">
        <f t="shared" si="11"/>
        <v>ناجح</v>
      </c>
    </row>
  </sheetData>
  <sheetProtection password="CF42" sheet="1" objects="1" scenarios="1" selectLockedCells="1" selectUnlockedCells="1"/>
  <mergeCells count="21">
    <mergeCell ref="A1:R1"/>
    <mergeCell ref="A2:R2"/>
    <mergeCell ref="A3:A6"/>
    <mergeCell ref="B3:B6"/>
    <mergeCell ref="C5:D5"/>
    <mergeCell ref="E5:F5"/>
    <mergeCell ref="G5:H5"/>
    <mergeCell ref="I5:J5"/>
    <mergeCell ref="K5:L5"/>
    <mergeCell ref="M5:N5"/>
    <mergeCell ref="C3:R4"/>
    <mergeCell ref="O5:P5"/>
    <mergeCell ref="Q5:R5"/>
    <mergeCell ref="C6:D6"/>
    <mergeCell ref="E6:F6"/>
    <mergeCell ref="G6:H6"/>
    <mergeCell ref="I6:J6"/>
    <mergeCell ref="K6:L6"/>
    <mergeCell ref="M6:N6"/>
    <mergeCell ref="O6:P6"/>
    <mergeCell ref="Q6:R6"/>
  </mergeCells>
  <conditionalFormatting sqref="A7:B135 D7:D135 F7:F135 H7:H135 J7:J135 L7:L135 N7:N135 P7:P135 R7:R135">
    <cfRule type="cellIs" dxfId="15" priority="11" operator="lessThan">
      <formula>60</formula>
    </cfRule>
    <cfRule type="cellIs" dxfId="14" priority="12" operator="lessThan">
      <formula>50</formula>
    </cfRule>
  </conditionalFormatting>
  <conditionalFormatting sqref="A7:B135 D7:D135 F7:F135 H7:H135 J7:J135 L7:L135 N7:N135 P7:P135 R7:R135">
    <cfRule type="cellIs" dxfId="13" priority="10" operator="lessThan">
      <formula>58</formula>
    </cfRule>
  </conditionalFormatting>
  <conditionalFormatting sqref="A7:B135 D7:D135 F7:F135 H7:H135 J7:J135 L7:L135 N7:N135 P7:P135 R7:R135">
    <cfRule type="cellIs" dxfId="12" priority="9" operator="lessThan">
      <formula>60</formula>
    </cfRule>
  </conditionalFormatting>
  <conditionalFormatting sqref="A7:B135 D7:D135 F7:F135 H7:H135 J7:J135 L7:L135 N7:N135 P7:P135 R7:R135">
    <cfRule type="cellIs" dxfId="11" priority="6" operator="lessThan">
      <formula>60</formula>
    </cfRule>
    <cfRule type="cellIs" dxfId="10" priority="7" operator="lessThan">
      <formula>49</formula>
    </cfRule>
    <cfRule type="cellIs" dxfId="9" priority="8" operator="lessThan">
      <formula>60</formula>
    </cfRule>
  </conditionalFormatting>
  <conditionalFormatting sqref="A7:B135 D7:D135 F7:F135 H7:H135 J7:J135 L7:L135 N7:N135 P7:P135 R7:R135">
    <cfRule type="cellIs" dxfId="8" priority="5" operator="lessThan">
      <formula>60</formula>
    </cfRule>
  </conditionalFormatting>
  <conditionalFormatting sqref="D7:D135 F7:F135 H7:H135 J7:J135 A7:B135">
    <cfRule type="cellIs" dxfId="7" priority="3" operator="equal">
      <formula>"راسب"</formula>
    </cfRule>
    <cfRule type="cellIs" dxfId="6" priority="4" operator="lessThan">
      <formula>58</formula>
    </cfRule>
  </conditionalFormatting>
  <conditionalFormatting sqref="L7:L135 N7:N135 P7:P135 R7:R135">
    <cfRule type="cellIs" dxfId="5" priority="1" operator="equal">
      <formula>"راسب"</formula>
    </cfRule>
    <cfRule type="cellIs" dxfId="4" priority="2" operator="lessThan">
      <formula>48</formula>
    </cfRule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88"/>
  <sheetViews>
    <sheetView rightToLeft="1" workbookViewId="0">
      <selection activeCell="C5" sqref="C5"/>
    </sheetView>
  </sheetViews>
  <sheetFormatPr defaultRowHeight="15"/>
  <cols>
    <col min="1" max="1" width="11.140625" bestFit="1" customWidth="1"/>
    <col min="2" max="2" width="38.140625" bestFit="1" customWidth="1"/>
    <col min="3" max="3" width="8.140625" bestFit="1" customWidth="1"/>
    <col min="4" max="4" width="21" customWidth="1"/>
    <col min="6" max="6" width="11.5703125" bestFit="1" customWidth="1"/>
    <col min="8" max="8" width="11.5703125" bestFit="1" customWidth="1"/>
    <col min="10" max="10" width="11.5703125" bestFit="1" customWidth="1"/>
    <col min="12" max="12" width="11.5703125" bestFit="1" customWidth="1"/>
    <col min="14" max="14" width="11.5703125" bestFit="1" customWidth="1"/>
    <col min="16" max="16" width="11.5703125" bestFit="1" customWidth="1"/>
    <col min="17" max="17" width="8.140625" bestFit="1" customWidth="1"/>
    <col min="18" max="18" width="11.5703125" bestFit="1" customWidth="1"/>
  </cols>
  <sheetData>
    <row r="1" spans="1:18" ht="33.75">
      <c r="A1" s="27" t="s">
        <v>13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18" ht="33.75">
      <c r="A2" s="28" t="s">
        <v>14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</row>
    <row r="3" spans="1:18" ht="33">
      <c r="A3" s="4" t="s">
        <v>15</v>
      </c>
      <c r="B3" s="4" t="s">
        <v>16</v>
      </c>
      <c r="C3" s="29" t="s">
        <v>4</v>
      </c>
      <c r="D3" s="29"/>
      <c r="E3" s="29" t="s">
        <v>17</v>
      </c>
      <c r="F3" s="29"/>
      <c r="G3" s="29" t="s">
        <v>6</v>
      </c>
      <c r="H3" s="29"/>
      <c r="I3" s="29" t="s">
        <v>7</v>
      </c>
      <c r="J3" s="29"/>
      <c r="K3" s="29" t="s">
        <v>18</v>
      </c>
      <c r="L3" s="29"/>
      <c r="M3" s="29" t="s">
        <v>19</v>
      </c>
      <c r="N3" s="29"/>
      <c r="O3" s="29" t="s">
        <v>10</v>
      </c>
      <c r="P3" s="29"/>
      <c r="Q3" s="29" t="s">
        <v>20</v>
      </c>
      <c r="R3" s="29"/>
    </row>
    <row r="4" spans="1:18" ht="33.75">
      <c r="A4" s="26" t="s">
        <v>21</v>
      </c>
      <c r="B4" s="26"/>
      <c r="C4" s="25">
        <v>60</v>
      </c>
      <c r="D4" s="25"/>
      <c r="E4" s="25">
        <v>60</v>
      </c>
      <c r="F4" s="25"/>
      <c r="G4" s="25">
        <v>60</v>
      </c>
      <c r="H4" s="25"/>
      <c r="I4" s="25">
        <v>60</v>
      </c>
      <c r="J4" s="25"/>
      <c r="K4" s="25">
        <v>50</v>
      </c>
      <c r="L4" s="25"/>
      <c r="M4" s="25">
        <v>50</v>
      </c>
      <c r="N4" s="25"/>
      <c r="O4" s="25">
        <v>50</v>
      </c>
      <c r="P4" s="25"/>
      <c r="Q4" s="25">
        <v>50</v>
      </c>
      <c r="R4" s="25"/>
    </row>
    <row r="5" spans="1:18" ht="33.75">
      <c r="A5" s="5">
        <v>1</v>
      </c>
      <c r="B5" s="6" t="s">
        <v>22</v>
      </c>
      <c r="C5" s="7">
        <v>41</v>
      </c>
      <c r="D5" s="8" t="str">
        <f t="shared" ref="D5:J68" si="0">IF(C5&gt;57,"ناجح","راسب")</f>
        <v>راسب</v>
      </c>
      <c r="E5" s="7">
        <v>47</v>
      </c>
      <c r="F5" s="8" t="str">
        <f t="shared" si="0"/>
        <v>راسب</v>
      </c>
      <c r="G5" s="7">
        <v>46</v>
      </c>
      <c r="H5" s="8" t="str">
        <f t="shared" si="0"/>
        <v>راسب</v>
      </c>
      <c r="I5" s="7">
        <v>40</v>
      </c>
      <c r="J5" s="8" t="str">
        <f t="shared" si="0"/>
        <v>راسب</v>
      </c>
      <c r="K5" s="7">
        <v>9</v>
      </c>
      <c r="L5" s="8" t="str">
        <f t="shared" ref="L5:R68" si="1">IF(K5&gt;47,"ناجح","راسب")</f>
        <v>راسب</v>
      </c>
      <c r="M5" s="7">
        <v>9</v>
      </c>
      <c r="N5" s="8" t="str">
        <f t="shared" si="1"/>
        <v>راسب</v>
      </c>
      <c r="O5" s="7">
        <v>4</v>
      </c>
      <c r="P5" s="8" t="str">
        <f t="shared" si="1"/>
        <v>راسب</v>
      </c>
      <c r="Q5" s="7">
        <v>23</v>
      </c>
      <c r="R5" s="8" t="str">
        <f t="shared" si="1"/>
        <v>راسب</v>
      </c>
    </row>
    <row r="6" spans="1:18" ht="33.75">
      <c r="A6" s="5">
        <v>4</v>
      </c>
      <c r="B6" s="6" t="s">
        <v>23</v>
      </c>
      <c r="C6" s="7">
        <v>60</v>
      </c>
      <c r="D6" s="8" t="str">
        <f t="shared" si="0"/>
        <v>ناجح</v>
      </c>
      <c r="E6" s="7">
        <v>42</v>
      </c>
      <c r="F6" s="8" t="str">
        <f t="shared" si="0"/>
        <v>راسب</v>
      </c>
      <c r="G6" s="7">
        <v>48</v>
      </c>
      <c r="H6" s="8" t="str">
        <f t="shared" si="0"/>
        <v>راسب</v>
      </c>
      <c r="I6" s="7">
        <v>69</v>
      </c>
      <c r="J6" s="8" t="str">
        <f t="shared" si="0"/>
        <v>ناجح</v>
      </c>
      <c r="K6" s="7">
        <v>51.5</v>
      </c>
      <c r="L6" s="8" t="str">
        <f t="shared" si="1"/>
        <v>ناجح</v>
      </c>
      <c r="M6" s="7">
        <v>55</v>
      </c>
      <c r="N6" s="8" t="str">
        <f t="shared" si="1"/>
        <v>ناجح</v>
      </c>
      <c r="O6" s="7">
        <v>15</v>
      </c>
      <c r="P6" s="8" t="str">
        <f t="shared" si="1"/>
        <v>راسب</v>
      </c>
      <c r="Q6" s="7">
        <v>70.5</v>
      </c>
      <c r="R6" s="8" t="str">
        <f t="shared" si="1"/>
        <v>ناجح</v>
      </c>
    </row>
    <row r="7" spans="1:18" ht="33.75">
      <c r="A7" s="5">
        <v>5</v>
      </c>
      <c r="B7" s="6" t="s">
        <v>24</v>
      </c>
      <c r="C7" s="7">
        <v>0</v>
      </c>
      <c r="D7" s="8" t="str">
        <f t="shared" si="0"/>
        <v>راسب</v>
      </c>
      <c r="E7" s="7">
        <v>0</v>
      </c>
      <c r="F7" s="8" t="str">
        <f t="shared" si="0"/>
        <v>راسب</v>
      </c>
      <c r="G7" s="7">
        <v>0</v>
      </c>
      <c r="H7" s="8" t="str">
        <f t="shared" si="0"/>
        <v>راسب</v>
      </c>
      <c r="I7" s="7">
        <v>0</v>
      </c>
      <c r="J7" s="8" t="str">
        <f t="shared" si="0"/>
        <v>راسب</v>
      </c>
      <c r="K7" s="7">
        <v>0</v>
      </c>
      <c r="L7" s="8" t="str">
        <f t="shared" si="1"/>
        <v>راسب</v>
      </c>
      <c r="M7" s="7">
        <v>0</v>
      </c>
      <c r="N7" s="8" t="str">
        <f t="shared" si="1"/>
        <v>راسب</v>
      </c>
      <c r="O7" s="7">
        <v>0</v>
      </c>
      <c r="P7" s="8" t="str">
        <f t="shared" si="1"/>
        <v>راسب</v>
      </c>
      <c r="Q7" s="7">
        <v>0</v>
      </c>
      <c r="R7" s="8" t="str">
        <f t="shared" si="1"/>
        <v>راسب</v>
      </c>
    </row>
    <row r="8" spans="1:18" ht="33.75">
      <c r="A8" s="5">
        <v>6</v>
      </c>
      <c r="B8" s="6" t="s">
        <v>25</v>
      </c>
      <c r="C8" s="7">
        <v>54</v>
      </c>
      <c r="D8" s="8" t="str">
        <f t="shared" si="0"/>
        <v>راسب</v>
      </c>
      <c r="E8" s="7">
        <v>76.5</v>
      </c>
      <c r="F8" s="8" t="str">
        <f t="shared" si="0"/>
        <v>ناجح</v>
      </c>
      <c r="G8" s="7">
        <v>74</v>
      </c>
      <c r="H8" s="8" t="str">
        <f t="shared" si="0"/>
        <v>ناجح</v>
      </c>
      <c r="I8" s="7">
        <v>80</v>
      </c>
      <c r="J8" s="8" t="str">
        <f t="shared" si="0"/>
        <v>ناجح</v>
      </c>
      <c r="K8" s="7">
        <v>24</v>
      </c>
      <c r="L8" s="8" t="str">
        <f t="shared" si="1"/>
        <v>راسب</v>
      </c>
      <c r="M8" s="7">
        <v>80</v>
      </c>
      <c r="N8" s="8" t="str">
        <f t="shared" si="1"/>
        <v>ناجح</v>
      </c>
      <c r="O8" s="7">
        <v>19</v>
      </c>
      <c r="P8" s="8" t="str">
        <f t="shared" si="1"/>
        <v>راسب</v>
      </c>
      <c r="Q8" s="7">
        <v>55.5</v>
      </c>
      <c r="R8" s="8" t="str">
        <f t="shared" si="1"/>
        <v>ناجح</v>
      </c>
    </row>
    <row r="9" spans="1:18" ht="33.75">
      <c r="A9" s="5">
        <v>7</v>
      </c>
      <c r="B9" s="6" t="s">
        <v>26</v>
      </c>
      <c r="C9" s="7">
        <v>66</v>
      </c>
      <c r="D9" s="8" t="str">
        <f t="shared" si="0"/>
        <v>ناجح</v>
      </c>
      <c r="E9" s="7">
        <v>81</v>
      </c>
      <c r="F9" s="8" t="str">
        <f t="shared" si="0"/>
        <v>ناجح</v>
      </c>
      <c r="G9" s="7">
        <v>60.5</v>
      </c>
      <c r="H9" s="8" t="str">
        <f t="shared" si="0"/>
        <v>ناجح</v>
      </c>
      <c r="I9" s="7">
        <v>63</v>
      </c>
      <c r="J9" s="8" t="str">
        <f t="shared" si="0"/>
        <v>ناجح</v>
      </c>
      <c r="K9" s="7">
        <v>23.5</v>
      </c>
      <c r="L9" s="8" t="str">
        <f t="shared" si="1"/>
        <v>راسب</v>
      </c>
      <c r="M9" s="7">
        <v>20</v>
      </c>
      <c r="N9" s="8" t="str">
        <f t="shared" si="1"/>
        <v>راسب</v>
      </c>
      <c r="O9" s="7">
        <v>7.5</v>
      </c>
      <c r="P9" s="8" t="str">
        <f t="shared" si="1"/>
        <v>راسب</v>
      </c>
      <c r="Q9" s="7">
        <v>46</v>
      </c>
      <c r="R9" s="8" t="str">
        <f t="shared" si="1"/>
        <v>راسب</v>
      </c>
    </row>
    <row r="10" spans="1:18" ht="33.75">
      <c r="A10" s="5">
        <v>9</v>
      </c>
      <c r="B10" s="6" t="s">
        <v>27</v>
      </c>
      <c r="C10" s="7">
        <v>60</v>
      </c>
      <c r="D10" s="8" t="str">
        <f t="shared" si="0"/>
        <v>ناجح</v>
      </c>
      <c r="E10" s="7">
        <v>87.5</v>
      </c>
      <c r="F10" s="8" t="str">
        <f t="shared" si="0"/>
        <v>ناجح</v>
      </c>
      <c r="G10" s="7">
        <v>68</v>
      </c>
      <c r="H10" s="8" t="str">
        <f t="shared" si="0"/>
        <v>ناجح</v>
      </c>
      <c r="I10" s="7">
        <v>60</v>
      </c>
      <c r="J10" s="8" t="str">
        <f t="shared" si="0"/>
        <v>ناجح</v>
      </c>
      <c r="K10" s="7">
        <v>43</v>
      </c>
      <c r="L10" s="8" t="str">
        <f t="shared" si="1"/>
        <v>راسب</v>
      </c>
      <c r="M10" s="7">
        <v>73</v>
      </c>
      <c r="N10" s="8" t="str">
        <f t="shared" si="1"/>
        <v>ناجح</v>
      </c>
      <c r="O10" s="7">
        <v>44</v>
      </c>
      <c r="P10" s="8" t="str">
        <f t="shared" si="1"/>
        <v>راسب</v>
      </c>
      <c r="Q10" s="7">
        <v>88</v>
      </c>
      <c r="R10" s="8" t="str">
        <f t="shared" si="1"/>
        <v>ناجح</v>
      </c>
    </row>
    <row r="11" spans="1:18" ht="33.75">
      <c r="A11" s="5">
        <v>10</v>
      </c>
      <c r="B11" s="6" t="s">
        <v>28</v>
      </c>
      <c r="C11" s="7">
        <v>48</v>
      </c>
      <c r="D11" s="8" t="str">
        <f t="shared" si="0"/>
        <v>راسب</v>
      </c>
      <c r="E11" s="7">
        <v>60</v>
      </c>
      <c r="F11" s="8" t="str">
        <f t="shared" si="0"/>
        <v>ناجح</v>
      </c>
      <c r="G11" s="7">
        <v>80</v>
      </c>
      <c r="H11" s="8" t="str">
        <f t="shared" si="0"/>
        <v>ناجح</v>
      </c>
      <c r="I11" s="7">
        <v>94</v>
      </c>
      <c r="J11" s="8" t="str">
        <f t="shared" si="0"/>
        <v>ناجح</v>
      </c>
      <c r="K11" s="7">
        <v>54.5</v>
      </c>
      <c r="L11" s="8" t="str">
        <f t="shared" si="1"/>
        <v>ناجح</v>
      </c>
      <c r="M11" s="7">
        <v>70</v>
      </c>
      <c r="N11" s="8" t="str">
        <f t="shared" si="1"/>
        <v>ناجح</v>
      </c>
      <c r="O11" s="7">
        <v>53</v>
      </c>
      <c r="P11" s="8" t="str">
        <f t="shared" si="1"/>
        <v>ناجح</v>
      </c>
      <c r="Q11" s="7">
        <v>70.5</v>
      </c>
      <c r="R11" s="8" t="str">
        <f t="shared" si="1"/>
        <v>ناجح</v>
      </c>
    </row>
    <row r="12" spans="1:18" ht="33.75">
      <c r="A12" s="5">
        <v>11</v>
      </c>
      <c r="B12" s="6" t="s">
        <v>29</v>
      </c>
      <c r="C12" s="7">
        <v>75</v>
      </c>
      <c r="D12" s="8" t="str">
        <f t="shared" si="0"/>
        <v>ناجح</v>
      </c>
      <c r="E12" s="7">
        <v>96</v>
      </c>
      <c r="F12" s="8" t="str">
        <f t="shared" si="0"/>
        <v>ناجح</v>
      </c>
      <c r="G12" s="7">
        <v>70</v>
      </c>
      <c r="H12" s="8" t="str">
        <f t="shared" si="0"/>
        <v>ناجح</v>
      </c>
      <c r="I12" s="7">
        <v>94</v>
      </c>
      <c r="J12" s="8" t="str">
        <f t="shared" si="0"/>
        <v>ناجح</v>
      </c>
      <c r="K12" s="7">
        <v>49.75</v>
      </c>
      <c r="L12" s="8" t="str">
        <f t="shared" si="1"/>
        <v>ناجح</v>
      </c>
      <c r="M12" s="7">
        <v>83</v>
      </c>
      <c r="N12" s="8" t="str">
        <f t="shared" si="1"/>
        <v>ناجح</v>
      </c>
      <c r="O12" s="7">
        <v>55.5</v>
      </c>
      <c r="P12" s="8" t="str">
        <f t="shared" si="1"/>
        <v>ناجح</v>
      </c>
      <c r="Q12" s="7">
        <v>87.5</v>
      </c>
      <c r="R12" s="8" t="str">
        <f t="shared" si="1"/>
        <v>ناجح</v>
      </c>
    </row>
    <row r="13" spans="1:18" ht="33.75">
      <c r="A13" s="5">
        <v>12</v>
      </c>
      <c r="B13" s="6" t="s">
        <v>30</v>
      </c>
      <c r="C13" s="7">
        <v>51</v>
      </c>
      <c r="D13" s="8" t="str">
        <f t="shared" si="0"/>
        <v>راسب</v>
      </c>
      <c r="E13" s="7">
        <v>89</v>
      </c>
      <c r="F13" s="8" t="str">
        <f t="shared" si="0"/>
        <v>ناجح</v>
      </c>
      <c r="G13" s="7">
        <v>66</v>
      </c>
      <c r="H13" s="8" t="str">
        <f t="shared" si="0"/>
        <v>ناجح</v>
      </c>
      <c r="I13" s="7">
        <v>62</v>
      </c>
      <c r="J13" s="8" t="str">
        <f t="shared" si="0"/>
        <v>ناجح</v>
      </c>
      <c r="K13" s="7">
        <v>61</v>
      </c>
      <c r="L13" s="8" t="str">
        <f t="shared" si="1"/>
        <v>ناجح</v>
      </c>
      <c r="M13" s="7">
        <v>69</v>
      </c>
      <c r="N13" s="8" t="str">
        <f t="shared" si="1"/>
        <v>ناجح</v>
      </c>
      <c r="O13" s="7">
        <v>50.5</v>
      </c>
      <c r="P13" s="8" t="str">
        <f t="shared" si="1"/>
        <v>ناجح</v>
      </c>
      <c r="Q13" s="7">
        <v>90.5</v>
      </c>
      <c r="R13" s="8" t="str">
        <f t="shared" si="1"/>
        <v>ناجح</v>
      </c>
    </row>
    <row r="14" spans="1:18" ht="33.75">
      <c r="A14" s="5">
        <v>127</v>
      </c>
      <c r="B14" s="6" t="s">
        <v>31</v>
      </c>
      <c r="C14" s="7">
        <v>45</v>
      </c>
      <c r="D14" s="8" t="str">
        <f t="shared" si="0"/>
        <v>راسب</v>
      </c>
      <c r="E14" s="7">
        <v>93.5</v>
      </c>
      <c r="F14" s="8" t="str">
        <f t="shared" si="0"/>
        <v>ناجح</v>
      </c>
      <c r="G14" s="7">
        <v>90</v>
      </c>
      <c r="H14" s="8" t="str">
        <f t="shared" si="0"/>
        <v>ناجح</v>
      </c>
      <c r="I14" s="7">
        <v>77</v>
      </c>
      <c r="J14" s="8" t="str">
        <f t="shared" si="0"/>
        <v>ناجح</v>
      </c>
      <c r="K14" s="7">
        <v>50.5</v>
      </c>
      <c r="L14" s="8" t="str">
        <f t="shared" si="1"/>
        <v>ناجح</v>
      </c>
      <c r="M14" s="7">
        <v>51</v>
      </c>
      <c r="N14" s="8" t="str">
        <f t="shared" si="1"/>
        <v>ناجح</v>
      </c>
      <c r="O14" s="7">
        <v>15</v>
      </c>
      <c r="P14" s="8" t="str">
        <f t="shared" si="1"/>
        <v>راسب</v>
      </c>
      <c r="Q14" s="7">
        <v>75</v>
      </c>
      <c r="R14" s="8" t="str">
        <f t="shared" si="1"/>
        <v>ناجح</v>
      </c>
    </row>
    <row r="15" spans="1:18" ht="33.75">
      <c r="A15" s="5">
        <v>13</v>
      </c>
      <c r="B15" s="6" t="s">
        <v>32</v>
      </c>
      <c r="C15" s="7">
        <v>69</v>
      </c>
      <c r="D15" s="8" t="str">
        <f t="shared" si="0"/>
        <v>ناجح</v>
      </c>
      <c r="E15" s="7">
        <v>37</v>
      </c>
      <c r="F15" s="8" t="str">
        <f t="shared" si="0"/>
        <v>راسب</v>
      </c>
      <c r="G15" s="7">
        <v>71</v>
      </c>
      <c r="H15" s="8" t="str">
        <f t="shared" si="0"/>
        <v>ناجح</v>
      </c>
      <c r="I15" s="7">
        <v>66</v>
      </c>
      <c r="J15" s="8" t="str">
        <f t="shared" si="0"/>
        <v>ناجح</v>
      </c>
      <c r="K15" s="7">
        <v>51.25</v>
      </c>
      <c r="L15" s="8" t="str">
        <f t="shared" si="1"/>
        <v>ناجح</v>
      </c>
      <c r="M15" s="7">
        <v>51</v>
      </c>
      <c r="N15" s="8" t="str">
        <f t="shared" si="1"/>
        <v>ناجح</v>
      </c>
      <c r="O15" s="7">
        <v>50</v>
      </c>
      <c r="P15" s="8" t="str">
        <f t="shared" si="1"/>
        <v>ناجح</v>
      </c>
      <c r="Q15" s="7">
        <v>90</v>
      </c>
      <c r="R15" s="8" t="str">
        <f t="shared" si="1"/>
        <v>ناجح</v>
      </c>
    </row>
    <row r="16" spans="1:18" ht="33.75">
      <c r="A16" s="5">
        <v>14</v>
      </c>
      <c r="B16" s="6" t="s">
        <v>33</v>
      </c>
      <c r="C16" s="7">
        <v>0</v>
      </c>
      <c r="D16" s="8" t="str">
        <f t="shared" si="0"/>
        <v>راسب</v>
      </c>
      <c r="E16" s="7">
        <v>0</v>
      </c>
      <c r="F16" s="8" t="str">
        <f t="shared" si="0"/>
        <v>راسب</v>
      </c>
      <c r="G16" s="7">
        <v>0</v>
      </c>
      <c r="H16" s="8" t="str">
        <f t="shared" si="0"/>
        <v>راسب</v>
      </c>
      <c r="I16" s="7">
        <v>2</v>
      </c>
      <c r="J16" s="8" t="str">
        <f t="shared" si="0"/>
        <v>راسب</v>
      </c>
      <c r="K16" s="7">
        <v>14</v>
      </c>
      <c r="L16" s="8" t="str">
        <f t="shared" si="1"/>
        <v>راسب</v>
      </c>
      <c r="M16" s="7">
        <v>2</v>
      </c>
      <c r="N16" s="8" t="str">
        <f t="shared" si="1"/>
        <v>راسب</v>
      </c>
      <c r="O16" s="7">
        <v>0</v>
      </c>
      <c r="P16" s="8" t="str">
        <f t="shared" si="1"/>
        <v>راسب</v>
      </c>
      <c r="Q16" s="7">
        <v>10</v>
      </c>
      <c r="R16" s="8" t="str">
        <f t="shared" si="1"/>
        <v>راسب</v>
      </c>
    </row>
    <row r="17" spans="1:18" ht="33.75">
      <c r="A17" s="5">
        <v>15</v>
      </c>
      <c r="B17" s="6" t="s">
        <v>34</v>
      </c>
      <c r="C17" s="7">
        <v>60</v>
      </c>
      <c r="D17" s="8" t="str">
        <f t="shared" si="0"/>
        <v>ناجح</v>
      </c>
      <c r="E17" s="7">
        <v>68</v>
      </c>
      <c r="F17" s="8" t="str">
        <f t="shared" si="0"/>
        <v>ناجح</v>
      </c>
      <c r="G17" s="7">
        <v>62</v>
      </c>
      <c r="H17" s="8" t="str">
        <f t="shared" si="0"/>
        <v>ناجح</v>
      </c>
      <c r="I17" s="7">
        <v>69</v>
      </c>
      <c r="J17" s="8" t="str">
        <f t="shared" si="0"/>
        <v>ناجح</v>
      </c>
      <c r="K17" s="7">
        <v>36</v>
      </c>
      <c r="L17" s="8" t="str">
        <f t="shared" si="1"/>
        <v>راسب</v>
      </c>
      <c r="M17" s="7">
        <v>24</v>
      </c>
      <c r="N17" s="8" t="str">
        <f t="shared" si="1"/>
        <v>راسب</v>
      </c>
      <c r="O17" s="7">
        <v>10</v>
      </c>
      <c r="P17" s="8" t="str">
        <f t="shared" si="1"/>
        <v>راسب</v>
      </c>
      <c r="Q17" s="7">
        <v>78.5</v>
      </c>
      <c r="R17" s="8" t="str">
        <f t="shared" si="1"/>
        <v>ناجح</v>
      </c>
    </row>
    <row r="18" spans="1:18" ht="33.75">
      <c r="A18" s="5">
        <v>16</v>
      </c>
      <c r="B18" s="6" t="s">
        <v>35</v>
      </c>
      <c r="C18" s="7">
        <v>37</v>
      </c>
      <c r="D18" s="8" t="str">
        <f t="shared" si="0"/>
        <v>راسب</v>
      </c>
      <c r="E18" s="7">
        <v>55</v>
      </c>
      <c r="F18" s="8" t="str">
        <f t="shared" si="0"/>
        <v>راسب</v>
      </c>
      <c r="G18" s="7">
        <v>20</v>
      </c>
      <c r="H18" s="8" t="str">
        <f t="shared" si="0"/>
        <v>راسب</v>
      </c>
      <c r="I18" s="7">
        <v>18</v>
      </c>
      <c r="J18" s="8" t="str">
        <f t="shared" si="0"/>
        <v>راسب</v>
      </c>
      <c r="K18" s="7">
        <v>28</v>
      </c>
      <c r="L18" s="8" t="str">
        <f t="shared" si="1"/>
        <v>راسب</v>
      </c>
      <c r="M18" s="7">
        <v>6</v>
      </c>
      <c r="N18" s="8" t="str">
        <f t="shared" si="1"/>
        <v>راسب</v>
      </c>
      <c r="O18" s="7">
        <v>13</v>
      </c>
      <c r="P18" s="8" t="str">
        <f t="shared" si="1"/>
        <v>راسب</v>
      </c>
      <c r="Q18" s="7">
        <v>58</v>
      </c>
      <c r="R18" s="8" t="str">
        <f t="shared" si="1"/>
        <v>ناجح</v>
      </c>
    </row>
    <row r="19" spans="1:18" ht="33.75">
      <c r="A19" s="5">
        <v>17</v>
      </c>
      <c r="B19" s="6" t="s">
        <v>36</v>
      </c>
      <c r="C19" s="7">
        <v>76.5</v>
      </c>
      <c r="D19" s="8" t="str">
        <f t="shared" si="0"/>
        <v>ناجح</v>
      </c>
      <c r="E19" s="7">
        <v>66.5</v>
      </c>
      <c r="F19" s="8" t="str">
        <f t="shared" si="0"/>
        <v>ناجح</v>
      </c>
      <c r="G19" s="7">
        <v>78</v>
      </c>
      <c r="H19" s="8" t="str">
        <f t="shared" si="0"/>
        <v>ناجح</v>
      </c>
      <c r="I19" s="7">
        <v>88</v>
      </c>
      <c r="J19" s="8" t="str">
        <f t="shared" si="0"/>
        <v>ناجح</v>
      </c>
      <c r="K19" s="7">
        <v>37</v>
      </c>
      <c r="L19" s="8" t="str">
        <f t="shared" si="1"/>
        <v>راسب</v>
      </c>
      <c r="M19" s="7">
        <v>50</v>
      </c>
      <c r="N19" s="8" t="str">
        <f t="shared" si="1"/>
        <v>ناجح</v>
      </c>
      <c r="O19" s="7">
        <v>61</v>
      </c>
      <c r="P19" s="8" t="str">
        <f t="shared" si="1"/>
        <v>ناجح</v>
      </c>
      <c r="Q19" s="7">
        <v>32</v>
      </c>
      <c r="R19" s="8" t="str">
        <f t="shared" si="1"/>
        <v>راسب</v>
      </c>
    </row>
    <row r="20" spans="1:18" ht="33.75">
      <c r="A20" s="5">
        <v>19</v>
      </c>
      <c r="B20" s="6" t="s">
        <v>37</v>
      </c>
      <c r="C20" s="7">
        <v>72</v>
      </c>
      <c r="D20" s="8" t="str">
        <f t="shared" si="0"/>
        <v>ناجح</v>
      </c>
      <c r="E20" s="7">
        <v>55.5</v>
      </c>
      <c r="F20" s="8" t="str">
        <f t="shared" si="0"/>
        <v>راسب</v>
      </c>
      <c r="G20" s="7">
        <v>45</v>
      </c>
      <c r="H20" s="8" t="str">
        <f t="shared" si="0"/>
        <v>راسب</v>
      </c>
      <c r="I20" s="7">
        <v>76</v>
      </c>
      <c r="J20" s="8" t="str">
        <f t="shared" si="0"/>
        <v>ناجح</v>
      </c>
      <c r="K20" s="7">
        <v>20</v>
      </c>
      <c r="L20" s="8" t="str">
        <f t="shared" si="1"/>
        <v>راسب</v>
      </c>
      <c r="M20" s="7">
        <v>19</v>
      </c>
      <c r="N20" s="8" t="str">
        <f t="shared" si="1"/>
        <v>راسب</v>
      </c>
      <c r="O20" s="7">
        <v>19.5</v>
      </c>
      <c r="P20" s="8" t="str">
        <f t="shared" si="1"/>
        <v>راسب</v>
      </c>
      <c r="Q20" s="7">
        <v>82</v>
      </c>
      <c r="R20" s="8" t="str">
        <f t="shared" si="1"/>
        <v>ناجح</v>
      </c>
    </row>
    <row r="21" spans="1:18" ht="33.75">
      <c r="A21" s="5">
        <v>20</v>
      </c>
      <c r="B21" s="6" t="s">
        <v>38</v>
      </c>
      <c r="C21" s="7">
        <v>42</v>
      </c>
      <c r="D21" s="8" t="str">
        <f t="shared" si="0"/>
        <v>راسب</v>
      </c>
      <c r="E21" s="7">
        <v>38</v>
      </c>
      <c r="F21" s="8" t="str">
        <f t="shared" si="0"/>
        <v>راسب</v>
      </c>
      <c r="G21" s="7">
        <v>39</v>
      </c>
      <c r="H21" s="8" t="str">
        <f t="shared" si="0"/>
        <v>راسب</v>
      </c>
      <c r="I21" s="7">
        <v>25</v>
      </c>
      <c r="J21" s="8" t="str">
        <f t="shared" si="0"/>
        <v>راسب</v>
      </c>
      <c r="K21" s="7">
        <v>19</v>
      </c>
      <c r="L21" s="8" t="str">
        <f t="shared" si="1"/>
        <v>راسب</v>
      </c>
      <c r="M21" s="7">
        <v>53</v>
      </c>
      <c r="N21" s="8" t="str">
        <f t="shared" si="1"/>
        <v>ناجح</v>
      </c>
      <c r="O21" s="7">
        <v>8</v>
      </c>
      <c r="P21" s="8" t="str">
        <f t="shared" si="1"/>
        <v>راسب</v>
      </c>
      <c r="Q21" s="7">
        <v>50</v>
      </c>
      <c r="R21" s="8" t="str">
        <f t="shared" si="1"/>
        <v>ناجح</v>
      </c>
    </row>
    <row r="22" spans="1:18" ht="33.75">
      <c r="A22" s="5">
        <v>21</v>
      </c>
      <c r="B22" s="6" t="s">
        <v>39</v>
      </c>
      <c r="C22" s="7">
        <v>64</v>
      </c>
      <c r="D22" s="8" t="str">
        <f t="shared" si="0"/>
        <v>ناجح</v>
      </c>
      <c r="E22" s="7">
        <v>56</v>
      </c>
      <c r="F22" s="8" t="str">
        <f t="shared" si="0"/>
        <v>راسب</v>
      </c>
      <c r="G22" s="7">
        <v>61</v>
      </c>
      <c r="H22" s="8" t="str">
        <f t="shared" si="0"/>
        <v>ناجح</v>
      </c>
      <c r="I22" s="7">
        <v>79</v>
      </c>
      <c r="J22" s="8" t="str">
        <f t="shared" si="0"/>
        <v>ناجح</v>
      </c>
      <c r="K22" s="7">
        <v>13.5</v>
      </c>
      <c r="L22" s="8" t="str">
        <f t="shared" si="1"/>
        <v>راسب</v>
      </c>
      <c r="M22" s="7">
        <v>62</v>
      </c>
      <c r="N22" s="8" t="str">
        <f t="shared" si="1"/>
        <v>ناجح</v>
      </c>
      <c r="O22" s="7">
        <v>25</v>
      </c>
      <c r="P22" s="8" t="str">
        <f t="shared" si="1"/>
        <v>راسب</v>
      </c>
      <c r="Q22" s="7">
        <v>80.5</v>
      </c>
      <c r="R22" s="8" t="str">
        <f t="shared" si="1"/>
        <v>ناجح</v>
      </c>
    </row>
    <row r="23" spans="1:18" ht="33.75">
      <c r="A23" s="5">
        <v>24</v>
      </c>
      <c r="B23" s="6" t="s">
        <v>40</v>
      </c>
      <c r="C23" s="7">
        <v>0</v>
      </c>
      <c r="D23" s="8" t="str">
        <f t="shared" si="0"/>
        <v>راسب</v>
      </c>
      <c r="E23" s="7">
        <v>0</v>
      </c>
      <c r="F23" s="8" t="str">
        <f t="shared" si="0"/>
        <v>راسب</v>
      </c>
      <c r="G23" s="7">
        <v>0</v>
      </c>
      <c r="H23" s="8" t="str">
        <f t="shared" si="0"/>
        <v>راسب</v>
      </c>
      <c r="I23" s="7">
        <v>0</v>
      </c>
      <c r="J23" s="8" t="str">
        <f t="shared" si="0"/>
        <v>راسب</v>
      </c>
      <c r="K23" s="7">
        <v>0</v>
      </c>
      <c r="L23" s="8" t="str">
        <f t="shared" si="1"/>
        <v>راسب</v>
      </c>
      <c r="M23" s="7">
        <v>0</v>
      </c>
      <c r="N23" s="8" t="str">
        <f t="shared" si="1"/>
        <v>راسب</v>
      </c>
      <c r="O23" s="7">
        <v>0</v>
      </c>
      <c r="P23" s="8" t="str">
        <f t="shared" si="1"/>
        <v>راسب</v>
      </c>
      <c r="Q23" s="7">
        <v>0</v>
      </c>
      <c r="R23" s="8" t="str">
        <f t="shared" si="1"/>
        <v>راسب</v>
      </c>
    </row>
    <row r="24" spans="1:18" ht="33.75">
      <c r="A24" s="5">
        <v>128</v>
      </c>
      <c r="B24" s="6" t="s">
        <v>41</v>
      </c>
      <c r="C24" s="7">
        <v>76</v>
      </c>
      <c r="D24" s="8" t="str">
        <f t="shared" si="0"/>
        <v>ناجح</v>
      </c>
      <c r="E24" s="7">
        <v>100</v>
      </c>
      <c r="F24" s="8" t="str">
        <f t="shared" si="0"/>
        <v>ناجح</v>
      </c>
      <c r="G24" s="7">
        <v>82</v>
      </c>
      <c r="H24" s="8" t="str">
        <f t="shared" si="0"/>
        <v>ناجح</v>
      </c>
      <c r="I24" s="7">
        <v>82</v>
      </c>
      <c r="J24" s="8" t="str">
        <f t="shared" si="0"/>
        <v>ناجح</v>
      </c>
      <c r="K24" s="7">
        <v>90.25</v>
      </c>
      <c r="L24" s="8" t="str">
        <f t="shared" si="1"/>
        <v>ناجح</v>
      </c>
      <c r="M24" s="7">
        <v>57</v>
      </c>
      <c r="N24" s="8" t="str">
        <f t="shared" si="1"/>
        <v>ناجح</v>
      </c>
      <c r="O24" s="7">
        <v>50</v>
      </c>
      <c r="P24" s="8" t="str">
        <f t="shared" si="1"/>
        <v>ناجح</v>
      </c>
      <c r="Q24" s="7">
        <v>97</v>
      </c>
      <c r="R24" s="8" t="str">
        <f t="shared" si="1"/>
        <v>ناجح</v>
      </c>
    </row>
    <row r="25" spans="1:18" ht="33.75">
      <c r="A25" s="5">
        <v>25</v>
      </c>
      <c r="B25" s="6" t="s">
        <v>42</v>
      </c>
      <c r="C25" s="7">
        <v>62</v>
      </c>
      <c r="D25" s="8" t="str">
        <f t="shared" si="0"/>
        <v>ناجح</v>
      </c>
      <c r="E25" s="7">
        <v>94</v>
      </c>
      <c r="F25" s="8" t="str">
        <f t="shared" si="0"/>
        <v>ناجح</v>
      </c>
      <c r="G25" s="7">
        <v>76</v>
      </c>
      <c r="H25" s="8" t="str">
        <f t="shared" si="0"/>
        <v>ناجح</v>
      </c>
      <c r="I25" s="7">
        <v>89</v>
      </c>
      <c r="J25" s="8" t="str">
        <f t="shared" si="0"/>
        <v>ناجح</v>
      </c>
      <c r="K25" s="7">
        <v>81</v>
      </c>
      <c r="L25" s="8" t="str">
        <f t="shared" si="1"/>
        <v>ناجح</v>
      </c>
      <c r="M25" s="7">
        <v>25</v>
      </c>
      <c r="N25" s="8" t="str">
        <f t="shared" si="1"/>
        <v>راسب</v>
      </c>
      <c r="O25" s="7">
        <v>63</v>
      </c>
      <c r="P25" s="8" t="str">
        <f t="shared" si="1"/>
        <v>ناجح</v>
      </c>
      <c r="Q25" s="7">
        <v>81.5</v>
      </c>
      <c r="R25" s="8" t="str">
        <f t="shared" si="1"/>
        <v>ناجح</v>
      </c>
    </row>
    <row r="26" spans="1:18" ht="33.75">
      <c r="A26" s="5">
        <v>26</v>
      </c>
      <c r="B26" s="6" t="s">
        <v>43</v>
      </c>
      <c r="C26" s="7">
        <v>0</v>
      </c>
      <c r="D26" s="8" t="str">
        <f t="shared" si="0"/>
        <v>راسب</v>
      </c>
      <c r="E26" s="7">
        <v>0</v>
      </c>
      <c r="F26" s="8" t="str">
        <f t="shared" si="0"/>
        <v>راسب</v>
      </c>
      <c r="G26" s="7">
        <v>0</v>
      </c>
      <c r="H26" s="8" t="str">
        <f t="shared" si="0"/>
        <v>راسب</v>
      </c>
      <c r="I26" s="7">
        <v>0</v>
      </c>
      <c r="J26" s="8" t="str">
        <f t="shared" si="0"/>
        <v>راسب</v>
      </c>
      <c r="K26" s="7">
        <v>0</v>
      </c>
      <c r="L26" s="8" t="str">
        <f t="shared" si="1"/>
        <v>راسب</v>
      </c>
      <c r="M26" s="7">
        <v>0</v>
      </c>
      <c r="N26" s="8" t="str">
        <f t="shared" si="1"/>
        <v>راسب</v>
      </c>
      <c r="O26" s="7">
        <v>0</v>
      </c>
      <c r="P26" s="8" t="str">
        <f t="shared" si="1"/>
        <v>راسب</v>
      </c>
      <c r="Q26" s="7">
        <v>0</v>
      </c>
      <c r="R26" s="8" t="str">
        <f t="shared" si="1"/>
        <v>راسب</v>
      </c>
    </row>
    <row r="27" spans="1:18" ht="33.75">
      <c r="A27" s="5">
        <v>28</v>
      </c>
      <c r="B27" s="6" t="s">
        <v>44</v>
      </c>
      <c r="C27" s="7">
        <v>66</v>
      </c>
      <c r="D27" s="8" t="str">
        <f t="shared" si="0"/>
        <v>ناجح</v>
      </c>
      <c r="E27" s="7">
        <v>33</v>
      </c>
      <c r="F27" s="8" t="str">
        <f t="shared" si="0"/>
        <v>راسب</v>
      </c>
      <c r="G27" s="7">
        <v>67</v>
      </c>
      <c r="H27" s="8" t="str">
        <f t="shared" si="0"/>
        <v>ناجح</v>
      </c>
      <c r="I27" s="7">
        <v>60</v>
      </c>
      <c r="J27" s="8" t="str">
        <f t="shared" si="0"/>
        <v>ناجح</v>
      </c>
      <c r="K27" s="7">
        <v>38.75</v>
      </c>
      <c r="L27" s="8" t="str">
        <f t="shared" si="1"/>
        <v>راسب</v>
      </c>
      <c r="M27" s="7">
        <v>81</v>
      </c>
      <c r="N27" s="8" t="str">
        <f t="shared" si="1"/>
        <v>ناجح</v>
      </c>
      <c r="O27" s="7">
        <v>69</v>
      </c>
      <c r="P27" s="8" t="str">
        <f t="shared" si="1"/>
        <v>ناجح</v>
      </c>
      <c r="Q27" s="7">
        <v>88.5</v>
      </c>
      <c r="R27" s="8" t="str">
        <f t="shared" si="1"/>
        <v>ناجح</v>
      </c>
    </row>
    <row r="28" spans="1:18" ht="33.75">
      <c r="A28" s="5">
        <v>29</v>
      </c>
      <c r="B28" s="6" t="s">
        <v>45</v>
      </c>
      <c r="C28" s="7">
        <v>54</v>
      </c>
      <c r="D28" s="8" t="str">
        <f t="shared" si="0"/>
        <v>راسب</v>
      </c>
      <c r="E28" s="7">
        <v>74</v>
      </c>
      <c r="F28" s="8" t="str">
        <f t="shared" si="0"/>
        <v>ناجح</v>
      </c>
      <c r="G28" s="7">
        <v>65</v>
      </c>
      <c r="H28" s="8" t="str">
        <f t="shared" si="0"/>
        <v>ناجح</v>
      </c>
      <c r="I28" s="7">
        <v>50</v>
      </c>
      <c r="J28" s="8" t="str">
        <f t="shared" si="0"/>
        <v>راسب</v>
      </c>
      <c r="K28" s="7">
        <v>41.5</v>
      </c>
      <c r="L28" s="8" t="str">
        <f t="shared" si="1"/>
        <v>راسب</v>
      </c>
      <c r="M28" s="7">
        <v>52</v>
      </c>
      <c r="N28" s="8" t="str">
        <f t="shared" si="1"/>
        <v>ناجح</v>
      </c>
      <c r="O28" s="7">
        <v>27.5</v>
      </c>
      <c r="P28" s="8" t="str">
        <f t="shared" si="1"/>
        <v>راسب</v>
      </c>
      <c r="Q28" s="7">
        <v>61.5</v>
      </c>
      <c r="R28" s="8" t="str">
        <f t="shared" si="1"/>
        <v>ناجح</v>
      </c>
    </row>
    <row r="29" spans="1:18" ht="33.75">
      <c r="A29" s="5">
        <v>30</v>
      </c>
      <c r="B29" s="6" t="s">
        <v>46</v>
      </c>
      <c r="C29" s="7">
        <v>45</v>
      </c>
      <c r="D29" s="8" t="str">
        <f t="shared" si="0"/>
        <v>راسب</v>
      </c>
      <c r="E29" s="7">
        <v>69.5</v>
      </c>
      <c r="F29" s="8" t="str">
        <f t="shared" si="0"/>
        <v>ناجح</v>
      </c>
      <c r="G29" s="7">
        <v>64</v>
      </c>
      <c r="H29" s="8" t="str">
        <f t="shared" si="0"/>
        <v>ناجح</v>
      </c>
      <c r="I29" s="7">
        <v>80</v>
      </c>
      <c r="J29" s="8" t="str">
        <f t="shared" si="0"/>
        <v>ناجح</v>
      </c>
      <c r="K29" s="7">
        <v>51.25</v>
      </c>
      <c r="L29" s="8" t="str">
        <f t="shared" si="1"/>
        <v>ناجح</v>
      </c>
      <c r="M29" s="7">
        <v>54</v>
      </c>
      <c r="N29" s="8" t="str">
        <f t="shared" si="1"/>
        <v>ناجح</v>
      </c>
      <c r="O29" s="7">
        <v>30</v>
      </c>
      <c r="P29" s="8" t="str">
        <f t="shared" si="1"/>
        <v>راسب</v>
      </c>
      <c r="Q29" s="7">
        <v>80</v>
      </c>
      <c r="R29" s="8" t="str">
        <f t="shared" si="1"/>
        <v>ناجح</v>
      </c>
    </row>
    <row r="30" spans="1:18" ht="33.75">
      <c r="A30" s="5">
        <v>32</v>
      </c>
      <c r="B30" s="6" t="s">
        <v>47</v>
      </c>
      <c r="C30" s="7">
        <v>0</v>
      </c>
      <c r="D30" s="8" t="str">
        <f t="shared" si="0"/>
        <v>راسب</v>
      </c>
      <c r="E30" s="7">
        <v>0</v>
      </c>
      <c r="F30" s="8" t="str">
        <f t="shared" si="0"/>
        <v>راسب</v>
      </c>
      <c r="G30" s="7">
        <v>0</v>
      </c>
      <c r="H30" s="8" t="str">
        <f t="shared" si="0"/>
        <v>راسب</v>
      </c>
      <c r="I30" s="7">
        <v>0</v>
      </c>
      <c r="J30" s="8" t="str">
        <f t="shared" si="0"/>
        <v>راسب</v>
      </c>
      <c r="K30" s="7">
        <v>0</v>
      </c>
      <c r="L30" s="8" t="str">
        <f t="shared" si="1"/>
        <v>راسب</v>
      </c>
      <c r="M30" s="7">
        <v>0</v>
      </c>
      <c r="N30" s="8" t="str">
        <f t="shared" si="1"/>
        <v>راسب</v>
      </c>
      <c r="O30" s="7">
        <v>0</v>
      </c>
      <c r="P30" s="8" t="str">
        <f t="shared" si="1"/>
        <v>راسب</v>
      </c>
      <c r="Q30" s="7">
        <v>0</v>
      </c>
      <c r="R30" s="8" t="str">
        <f t="shared" si="1"/>
        <v>راسب</v>
      </c>
    </row>
    <row r="31" spans="1:18" ht="33.75">
      <c r="A31" s="5">
        <v>33</v>
      </c>
      <c r="B31" s="6" t="s">
        <v>48</v>
      </c>
      <c r="C31" s="7">
        <v>76</v>
      </c>
      <c r="D31" s="8" t="str">
        <f t="shared" si="0"/>
        <v>ناجح</v>
      </c>
      <c r="E31" s="7">
        <v>94</v>
      </c>
      <c r="F31" s="8" t="str">
        <f t="shared" si="0"/>
        <v>ناجح</v>
      </c>
      <c r="G31" s="7">
        <v>62</v>
      </c>
      <c r="H31" s="8" t="str">
        <f t="shared" si="0"/>
        <v>ناجح</v>
      </c>
      <c r="I31" s="7">
        <v>69</v>
      </c>
      <c r="J31" s="8" t="str">
        <f t="shared" si="0"/>
        <v>ناجح</v>
      </c>
      <c r="K31" s="7">
        <v>32.75</v>
      </c>
      <c r="L31" s="8" t="str">
        <f t="shared" si="1"/>
        <v>راسب</v>
      </c>
      <c r="M31" s="7">
        <v>75</v>
      </c>
      <c r="N31" s="8" t="str">
        <f t="shared" si="1"/>
        <v>ناجح</v>
      </c>
      <c r="O31" s="7">
        <v>50.5</v>
      </c>
      <c r="P31" s="8" t="str">
        <f t="shared" si="1"/>
        <v>ناجح</v>
      </c>
      <c r="Q31" s="7">
        <v>81.5</v>
      </c>
      <c r="R31" s="8" t="str">
        <f t="shared" si="1"/>
        <v>ناجح</v>
      </c>
    </row>
    <row r="32" spans="1:18" ht="33.75">
      <c r="A32" s="5">
        <v>35</v>
      </c>
      <c r="B32" s="6" t="s">
        <v>49</v>
      </c>
      <c r="C32" s="7">
        <v>76</v>
      </c>
      <c r="D32" s="8" t="str">
        <f t="shared" si="0"/>
        <v>ناجح</v>
      </c>
      <c r="E32" s="7">
        <v>100</v>
      </c>
      <c r="F32" s="8" t="str">
        <f t="shared" si="0"/>
        <v>ناجح</v>
      </c>
      <c r="G32" s="7">
        <v>79</v>
      </c>
      <c r="H32" s="8" t="str">
        <f t="shared" si="0"/>
        <v>ناجح</v>
      </c>
      <c r="I32" s="7">
        <v>78</v>
      </c>
      <c r="J32" s="8" t="str">
        <f t="shared" si="0"/>
        <v>ناجح</v>
      </c>
      <c r="K32" s="7">
        <v>56</v>
      </c>
      <c r="L32" s="8" t="str">
        <f t="shared" si="1"/>
        <v>ناجح</v>
      </c>
      <c r="M32" s="7">
        <v>63</v>
      </c>
      <c r="N32" s="8" t="str">
        <f t="shared" si="1"/>
        <v>ناجح</v>
      </c>
      <c r="O32" s="7">
        <v>50</v>
      </c>
      <c r="P32" s="8" t="str">
        <f t="shared" si="1"/>
        <v>ناجح</v>
      </c>
      <c r="Q32" s="7">
        <v>95.5</v>
      </c>
      <c r="R32" s="8" t="str">
        <f t="shared" si="1"/>
        <v>ناجح</v>
      </c>
    </row>
    <row r="33" spans="1:18" ht="33.75">
      <c r="A33" s="5">
        <v>36</v>
      </c>
      <c r="B33" s="6" t="s">
        <v>50</v>
      </c>
      <c r="C33" s="7">
        <v>68</v>
      </c>
      <c r="D33" s="8" t="str">
        <f t="shared" si="0"/>
        <v>ناجح</v>
      </c>
      <c r="E33" s="7">
        <v>97</v>
      </c>
      <c r="F33" s="8" t="str">
        <f t="shared" si="0"/>
        <v>ناجح</v>
      </c>
      <c r="G33" s="7">
        <v>90</v>
      </c>
      <c r="H33" s="8" t="str">
        <f t="shared" si="0"/>
        <v>ناجح</v>
      </c>
      <c r="I33" s="7">
        <v>85</v>
      </c>
      <c r="J33" s="8" t="str">
        <f t="shared" si="0"/>
        <v>ناجح</v>
      </c>
      <c r="K33" s="7">
        <v>58.5</v>
      </c>
      <c r="L33" s="8" t="str">
        <f t="shared" si="1"/>
        <v>ناجح</v>
      </c>
      <c r="M33" s="7">
        <v>66</v>
      </c>
      <c r="N33" s="8" t="str">
        <f t="shared" si="1"/>
        <v>ناجح</v>
      </c>
      <c r="O33" s="7">
        <v>56</v>
      </c>
      <c r="P33" s="8" t="str">
        <f t="shared" si="1"/>
        <v>ناجح</v>
      </c>
      <c r="Q33" s="7">
        <v>96</v>
      </c>
      <c r="R33" s="8" t="str">
        <f t="shared" si="1"/>
        <v>ناجح</v>
      </c>
    </row>
    <row r="34" spans="1:18" ht="33.75">
      <c r="A34" s="5">
        <v>38</v>
      </c>
      <c r="B34" s="6" t="s">
        <v>51</v>
      </c>
      <c r="C34" s="7">
        <v>38</v>
      </c>
      <c r="D34" s="8" t="str">
        <f t="shared" si="0"/>
        <v>راسب</v>
      </c>
      <c r="E34" s="7">
        <v>27.5</v>
      </c>
      <c r="F34" s="8" t="str">
        <f t="shared" si="0"/>
        <v>راسب</v>
      </c>
      <c r="G34" s="7">
        <v>50</v>
      </c>
      <c r="H34" s="8" t="str">
        <f t="shared" si="0"/>
        <v>راسب</v>
      </c>
      <c r="I34" s="7">
        <v>35</v>
      </c>
      <c r="J34" s="8" t="str">
        <f t="shared" si="0"/>
        <v>راسب</v>
      </c>
      <c r="K34" s="7">
        <v>27.5</v>
      </c>
      <c r="L34" s="8" t="str">
        <f t="shared" si="1"/>
        <v>راسب</v>
      </c>
      <c r="M34" s="7">
        <v>53</v>
      </c>
      <c r="N34" s="8" t="str">
        <f t="shared" si="1"/>
        <v>ناجح</v>
      </c>
      <c r="O34" s="7">
        <v>2</v>
      </c>
      <c r="P34" s="8" t="str">
        <f t="shared" si="1"/>
        <v>راسب</v>
      </c>
      <c r="Q34" s="7">
        <v>23</v>
      </c>
      <c r="R34" s="8" t="str">
        <f t="shared" si="1"/>
        <v>راسب</v>
      </c>
    </row>
    <row r="35" spans="1:18" ht="33.75">
      <c r="A35" s="5">
        <v>39</v>
      </c>
      <c r="B35" s="6" t="s">
        <v>52</v>
      </c>
      <c r="C35" s="7">
        <v>39</v>
      </c>
      <c r="D35" s="8" t="str">
        <f t="shared" si="0"/>
        <v>راسب</v>
      </c>
      <c r="E35" s="7">
        <v>67.5</v>
      </c>
      <c r="F35" s="8" t="str">
        <f t="shared" si="0"/>
        <v>ناجح</v>
      </c>
      <c r="G35" s="7">
        <v>60</v>
      </c>
      <c r="H35" s="8" t="str">
        <f t="shared" si="0"/>
        <v>ناجح</v>
      </c>
      <c r="I35" s="7">
        <v>51</v>
      </c>
      <c r="J35" s="8" t="str">
        <f t="shared" si="0"/>
        <v>راسب</v>
      </c>
      <c r="K35" s="7">
        <v>18.75</v>
      </c>
      <c r="L35" s="8" t="str">
        <f t="shared" si="1"/>
        <v>راسب</v>
      </c>
      <c r="M35" s="7">
        <v>24</v>
      </c>
      <c r="N35" s="8" t="str">
        <f t="shared" si="1"/>
        <v>راسب</v>
      </c>
      <c r="O35" s="7">
        <v>10</v>
      </c>
      <c r="P35" s="8" t="str">
        <f t="shared" si="1"/>
        <v>راسب</v>
      </c>
      <c r="Q35" s="7">
        <v>56.5</v>
      </c>
      <c r="R35" s="8" t="str">
        <f t="shared" si="1"/>
        <v>ناجح</v>
      </c>
    </row>
    <row r="36" spans="1:18" ht="33.75">
      <c r="A36" s="5">
        <v>41</v>
      </c>
      <c r="B36" s="6" t="s">
        <v>53</v>
      </c>
      <c r="C36" s="7">
        <v>65</v>
      </c>
      <c r="D36" s="8" t="str">
        <f t="shared" si="0"/>
        <v>ناجح</v>
      </c>
      <c r="E36" s="7">
        <v>70</v>
      </c>
      <c r="F36" s="8" t="str">
        <f t="shared" si="0"/>
        <v>ناجح</v>
      </c>
      <c r="G36" s="7">
        <v>92</v>
      </c>
      <c r="H36" s="8" t="str">
        <f t="shared" si="0"/>
        <v>ناجح</v>
      </c>
      <c r="I36" s="7">
        <v>77</v>
      </c>
      <c r="J36" s="8" t="str">
        <f t="shared" si="0"/>
        <v>ناجح</v>
      </c>
      <c r="K36" s="7">
        <v>51</v>
      </c>
      <c r="L36" s="8" t="str">
        <f t="shared" si="1"/>
        <v>ناجح</v>
      </c>
      <c r="M36" s="7">
        <v>50</v>
      </c>
      <c r="N36" s="8" t="str">
        <f t="shared" si="1"/>
        <v>ناجح</v>
      </c>
      <c r="O36" s="7">
        <v>50</v>
      </c>
      <c r="P36" s="8" t="str">
        <f t="shared" si="1"/>
        <v>ناجح</v>
      </c>
      <c r="Q36" s="7">
        <v>89.5</v>
      </c>
      <c r="R36" s="8" t="str">
        <f t="shared" si="1"/>
        <v>ناجح</v>
      </c>
    </row>
    <row r="37" spans="1:18" ht="33.75">
      <c r="A37" s="5">
        <v>44</v>
      </c>
      <c r="B37" s="6" t="s">
        <v>54</v>
      </c>
      <c r="C37" s="7">
        <v>24</v>
      </c>
      <c r="D37" s="8" t="str">
        <f t="shared" si="0"/>
        <v>راسب</v>
      </c>
      <c r="E37" s="7">
        <v>60</v>
      </c>
      <c r="F37" s="8" t="str">
        <f t="shared" si="0"/>
        <v>ناجح</v>
      </c>
      <c r="G37" s="7">
        <v>76</v>
      </c>
      <c r="H37" s="8" t="str">
        <f t="shared" si="0"/>
        <v>ناجح</v>
      </c>
      <c r="I37" s="7">
        <v>48</v>
      </c>
      <c r="J37" s="8" t="str">
        <f t="shared" si="0"/>
        <v>راسب</v>
      </c>
      <c r="K37" s="7">
        <v>20.5</v>
      </c>
      <c r="L37" s="8" t="str">
        <f t="shared" si="1"/>
        <v>راسب</v>
      </c>
      <c r="M37" s="7">
        <v>30</v>
      </c>
      <c r="N37" s="8" t="str">
        <f t="shared" si="1"/>
        <v>راسب</v>
      </c>
      <c r="O37" s="7">
        <v>50.5</v>
      </c>
      <c r="P37" s="8" t="str">
        <f t="shared" si="1"/>
        <v>ناجح</v>
      </c>
      <c r="Q37" s="7">
        <v>42.5</v>
      </c>
      <c r="R37" s="8" t="str">
        <f t="shared" si="1"/>
        <v>راسب</v>
      </c>
    </row>
    <row r="38" spans="1:18" ht="33.75">
      <c r="A38" s="5">
        <v>46</v>
      </c>
      <c r="B38" s="6" t="s">
        <v>55</v>
      </c>
      <c r="C38" s="7">
        <v>42.5</v>
      </c>
      <c r="D38" s="8" t="str">
        <f t="shared" si="0"/>
        <v>راسب</v>
      </c>
      <c r="E38" s="7">
        <v>60</v>
      </c>
      <c r="F38" s="8" t="str">
        <f t="shared" si="0"/>
        <v>ناجح</v>
      </c>
      <c r="G38" s="7">
        <v>66</v>
      </c>
      <c r="H38" s="8" t="str">
        <f t="shared" si="0"/>
        <v>ناجح</v>
      </c>
      <c r="I38" s="7">
        <v>71</v>
      </c>
      <c r="J38" s="8" t="str">
        <f t="shared" si="0"/>
        <v>ناجح</v>
      </c>
      <c r="K38" s="7">
        <v>18</v>
      </c>
      <c r="L38" s="8" t="str">
        <f t="shared" si="1"/>
        <v>راسب</v>
      </c>
      <c r="M38" s="7">
        <v>51</v>
      </c>
      <c r="N38" s="8" t="str">
        <f t="shared" si="1"/>
        <v>ناجح</v>
      </c>
      <c r="O38" s="7">
        <v>50.5</v>
      </c>
      <c r="P38" s="8" t="str">
        <f t="shared" si="1"/>
        <v>ناجح</v>
      </c>
      <c r="Q38" s="7">
        <v>14.5</v>
      </c>
      <c r="R38" s="8" t="str">
        <f t="shared" si="1"/>
        <v>راسب</v>
      </c>
    </row>
    <row r="39" spans="1:18" ht="33.75">
      <c r="A39" s="5">
        <v>47</v>
      </c>
      <c r="B39" s="6" t="s">
        <v>56</v>
      </c>
      <c r="C39" s="7">
        <v>60</v>
      </c>
      <c r="D39" s="8" t="str">
        <f t="shared" si="0"/>
        <v>ناجح</v>
      </c>
      <c r="E39" s="7">
        <v>93</v>
      </c>
      <c r="F39" s="8" t="str">
        <f t="shared" si="0"/>
        <v>ناجح</v>
      </c>
      <c r="G39" s="7">
        <v>60</v>
      </c>
      <c r="H39" s="8" t="str">
        <f t="shared" si="0"/>
        <v>ناجح</v>
      </c>
      <c r="I39" s="7">
        <v>82</v>
      </c>
      <c r="J39" s="8" t="str">
        <f t="shared" si="0"/>
        <v>ناجح</v>
      </c>
      <c r="K39" s="7">
        <v>42.25</v>
      </c>
      <c r="L39" s="8" t="str">
        <f t="shared" si="1"/>
        <v>راسب</v>
      </c>
      <c r="M39" s="7">
        <v>57</v>
      </c>
      <c r="N39" s="8" t="str">
        <f t="shared" si="1"/>
        <v>ناجح</v>
      </c>
      <c r="O39" s="7">
        <v>57</v>
      </c>
      <c r="P39" s="8" t="str">
        <f t="shared" si="1"/>
        <v>ناجح</v>
      </c>
      <c r="Q39" s="7">
        <v>65.5</v>
      </c>
      <c r="R39" s="8" t="str">
        <f t="shared" si="1"/>
        <v>ناجح</v>
      </c>
    </row>
    <row r="40" spans="1:18" ht="33.75">
      <c r="A40" s="5">
        <v>48</v>
      </c>
      <c r="B40" s="6" t="s">
        <v>57</v>
      </c>
      <c r="C40" s="7">
        <v>65</v>
      </c>
      <c r="D40" s="8" t="str">
        <f t="shared" si="0"/>
        <v>ناجح</v>
      </c>
      <c r="E40" s="7">
        <v>25</v>
      </c>
      <c r="F40" s="8" t="str">
        <f t="shared" si="0"/>
        <v>راسب</v>
      </c>
      <c r="G40" s="7">
        <v>50</v>
      </c>
      <c r="H40" s="8" t="str">
        <f t="shared" si="0"/>
        <v>راسب</v>
      </c>
      <c r="I40" s="7">
        <v>51</v>
      </c>
      <c r="J40" s="8" t="str">
        <f t="shared" si="0"/>
        <v>راسب</v>
      </c>
      <c r="K40" s="7">
        <v>25</v>
      </c>
      <c r="L40" s="8" t="str">
        <f t="shared" si="1"/>
        <v>راسب</v>
      </c>
      <c r="M40" s="7">
        <v>50</v>
      </c>
      <c r="N40" s="8" t="str">
        <f t="shared" si="1"/>
        <v>ناجح</v>
      </c>
      <c r="O40" s="7">
        <v>11.5</v>
      </c>
      <c r="P40" s="8" t="str">
        <f t="shared" si="1"/>
        <v>راسب</v>
      </c>
      <c r="Q40" s="7">
        <v>69.5</v>
      </c>
      <c r="R40" s="8" t="str">
        <f t="shared" si="1"/>
        <v>ناجح</v>
      </c>
    </row>
    <row r="41" spans="1:18" ht="33.75">
      <c r="A41" s="5">
        <v>51</v>
      </c>
      <c r="B41" s="6" t="s">
        <v>58</v>
      </c>
      <c r="C41" s="7">
        <v>63</v>
      </c>
      <c r="D41" s="8" t="str">
        <f t="shared" si="0"/>
        <v>ناجح</v>
      </c>
      <c r="E41" s="7">
        <v>80</v>
      </c>
      <c r="F41" s="8" t="str">
        <f t="shared" si="0"/>
        <v>ناجح</v>
      </c>
      <c r="G41" s="7">
        <v>76</v>
      </c>
      <c r="H41" s="8" t="str">
        <f t="shared" si="0"/>
        <v>ناجح</v>
      </c>
      <c r="I41" s="7">
        <v>60</v>
      </c>
      <c r="J41" s="8" t="str">
        <f t="shared" si="0"/>
        <v>ناجح</v>
      </c>
      <c r="K41" s="7">
        <v>26</v>
      </c>
      <c r="L41" s="8" t="str">
        <f t="shared" si="1"/>
        <v>راسب</v>
      </c>
      <c r="M41" s="7">
        <v>50</v>
      </c>
      <c r="N41" s="8" t="str">
        <f t="shared" si="1"/>
        <v>ناجح</v>
      </c>
      <c r="O41" s="7">
        <v>54</v>
      </c>
      <c r="P41" s="8" t="str">
        <f t="shared" si="1"/>
        <v>ناجح</v>
      </c>
      <c r="Q41" s="7">
        <v>87.5</v>
      </c>
      <c r="R41" s="8" t="str">
        <f t="shared" si="1"/>
        <v>ناجح</v>
      </c>
    </row>
    <row r="42" spans="1:18" ht="33.75">
      <c r="A42" s="5">
        <v>52</v>
      </c>
      <c r="B42" s="6" t="s">
        <v>59</v>
      </c>
      <c r="C42" s="7">
        <v>0</v>
      </c>
      <c r="D42" s="8" t="str">
        <f t="shared" si="0"/>
        <v>راسب</v>
      </c>
      <c r="E42" s="7">
        <v>14</v>
      </c>
      <c r="F42" s="8" t="str">
        <f t="shared" si="0"/>
        <v>راسب</v>
      </c>
      <c r="G42" s="7">
        <v>9</v>
      </c>
      <c r="H42" s="8" t="str">
        <f t="shared" si="0"/>
        <v>راسب</v>
      </c>
      <c r="I42" s="7">
        <v>22</v>
      </c>
      <c r="J42" s="8" t="str">
        <f t="shared" si="0"/>
        <v>راسب</v>
      </c>
      <c r="K42" s="7">
        <v>0</v>
      </c>
      <c r="L42" s="8" t="str">
        <f t="shared" si="1"/>
        <v>راسب</v>
      </c>
      <c r="M42" s="7">
        <v>2</v>
      </c>
      <c r="N42" s="8" t="str">
        <f t="shared" si="1"/>
        <v>راسب</v>
      </c>
      <c r="O42" s="7">
        <v>0</v>
      </c>
      <c r="P42" s="8" t="str">
        <f t="shared" si="1"/>
        <v>راسب</v>
      </c>
      <c r="Q42" s="7">
        <v>0</v>
      </c>
      <c r="R42" s="8" t="str">
        <f t="shared" si="1"/>
        <v>راسب</v>
      </c>
    </row>
    <row r="43" spans="1:18" ht="33.75">
      <c r="A43" s="5">
        <v>56</v>
      </c>
      <c r="B43" s="6" t="s">
        <v>60</v>
      </c>
      <c r="C43" s="7">
        <v>23</v>
      </c>
      <c r="D43" s="8" t="str">
        <f t="shared" si="0"/>
        <v>راسب</v>
      </c>
      <c r="E43" s="7">
        <v>51</v>
      </c>
      <c r="F43" s="8" t="str">
        <f t="shared" si="0"/>
        <v>راسب</v>
      </c>
      <c r="G43" s="7">
        <v>29</v>
      </c>
      <c r="H43" s="8" t="str">
        <f t="shared" si="0"/>
        <v>راسب</v>
      </c>
      <c r="I43" s="7">
        <v>29</v>
      </c>
      <c r="J43" s="8" t="str">
        <f t="shared" si="0"/>
        <v>راسب</v>
      </c>
      <c r="K43" s="7">
        <v>3</v>
      </c>
      <c r="L43" s="8" t="str">
        <f t="shared" si="1"/>
        <v>راسب</v>
      </c>
      <c r="M43" s="7">
        <v>15</v>
      </c>
      <c r="N43" s="8" t="str">
        <f t="shared" si="1"/>
        <v>راسب</v>
      </c>
      <c r="O43" s="7">
        <v>0</v>
      </c>
      <c r="P43" s="8" t="str">
        <f t="shared" si="1"/>
        <v>راسب</v>
      </c>
      <c r="Q43" s="7">
        <v>51</v>
      </c>
      <c r="R43" s="8" t="str">
        <f t="shared" si="1"/>
        <v>ناجح</v>
      </c>
    </row>
    <row r="44" spans="1:18" ht="33.75">
      <c r="A44" s="5">
        <v>57</v>
      </c>
      <c r="B44" s="6" t="s">
        <v>61</v>
      </c>
      <c r="C44" s="7">
        <v>75</v>
      </c>
      <c r="D44" s="8" t="str">
        <f t="shared" si="0"/>
        <v>ناجح</v>
      </c>
      <c r="E44" s="7">
        <v>33</v>
      </c>
      <c r="F44" s="8" t="str">
        <f t="shared" si="0"/>
        <v>راسب</v>
      </c>
      <c r="G44" s="7">
        <v>63</v>
      </c>
      <c r="H44" s="8" t="str">
        <f t="shared" si="0"/>
        <v>ناجح</v>
      </c>
      <c r="I44" s="7">
        <v>60</v>
      </c>
      <c r="J44" s="8" t="str">
        <f t="shared" si="0"/>
        <v>ناجح</v>
      </c>
      <c r="K44" s="7">
        <v>7.5</v>
      </c>
      <c r="L44" s="8" t="str">
        <f t="shared" si="1"/>
        <v>راسب</v>
      </c>
      <c r="M44" s="7">
        <v>2</v>
      </c>
      <c r="N44" s="8" t="str">
        <f t="shared" si="1"/>
        <v>راسب</v>
      </c>
      <c r="O44" s="7">
        <v>0</v>
      </c>
      <c r="P44" s="8" t="str">
        <f t="shared" si="1"/>
        <v>راسب</v>
      </c>
      <c r="Q44" s="7">
        <v>36</v>
      </c>
      <c r="R44" s="8" t="str">
        <f t="shared" si="1"/>
        <v>راسب</v>
      </c>
    </row>
    <row r="45" spans="1:18" ht="33.75">
      <c r="A45" s="5">
        <v>131</v>
      </c>
      <c r="B45" s="6" t="s">
        <v>62</v>
      </c>
      <c r="C45" s="7">
        <v>60</v>
      </c>
      <c r="D45" s="8" t="str">
        <f t="shared" si="0"/>
        <v>ناجح</v>
      </c>
      <c r="E45" s="7">
        <v>78</v>
      </c>
      <c r="F45" s="8" t="str">
        <f t="shared" si="0"/>
        <v>ناجح</v>
      </c>
      <c r="G45" s="7">
        <v>71</v>
      </c>
      <c r="H45" s="8" t="str">
        <f t="shared" si="0"/>
        <v>ناجح</v>
      </c>
      <c r="I45" s="7">
        <v>84</v>
      </c>
      <c r="J45" s="8" t="str">
        <f t="shared" si="0"/>
        <v>ناجح</v>
      </c>
      <c r="K45" s="7">
        <v>67</v>
      </c>
      <c r="L45" s="8" t="str">
        <f t="shared" si="1"/>
        <v>ناجح</v>
      </c>
      <c r="M45" s="7">
        <v>77</v>
      </c>
      <c r="N45" s="8" t="str">
        <f t="shared" si="1"/>
        <v>ناجح</v>
      </c>
      <c r="O45" s="7">
        <v>52</v>
      </c>
      <c r="P45" s="8" t="str">
        <f t="shared" si="1"/>
        <v>ناجح</v>
      </c>
      <c r="Q45" s="7">
        <v>86</v>
      </c>
      <c r="R45" s="8" t="str">
        <f t="shared" si="1"/>
        <v>ناجح</v>
      </c>
    </row>
    <row r="46" spans="1:18" ht="33.75">
      <c r="A46" s="5">
        <v>58</v>
      </c>
      <c r="B46" s="6" t="s">
        <v>63</v>
      </c>
      <c r="C46" s="7">
        <v>29</v>
      </c>
      <c r="D46" s="8" t="str">
        <f t="shared" si="0"/>
        <v>راسب</v>
      </c>
      <c r="E46" s="7">
        <v>73</v>
      </c>
      <c r="F46" s="8" t="str">
        <f t="shared" si="0"/>
        <v>ناجح</v>
      </c>
      <c r="G46" s="7">
        <v>37</v>
      </c>
      <c r="H46" s="8" t="str">
        <f t="shared" si="0"/>
        <v>راسب</v>
      </c>
      <c r="I46" s="7">
        <v>60</v>
      </c>
      <c r="J46" s="8" t="str">
        <f t="shared" si="0"/>
        <v>ناجح</v>
      </c>
      <c r="K46" s="7">
        <v>14.75</v>
      </c>
      <c r="L46" s="8" t="str">
        <f t="shared" si="1"/>
        <v>راسب</v>
      </c>
      <c r="M46" s="7">
        <v>27</v>
      </c>
      <c r="N46" s="8" t="str">
        <f t="shared" si="1"/>
        <v>راسب</v>
      </c>
      <c r="O46" s="7">
        <v>0</v>
      </c>
      <c r="P46" s="8" t="str">
        <f t="shared" si="1"/>
        <v>راسب</v>
      </c>
      <c r="Q46" s="7">
        <v>45</v>
      </c>
      <c r="R46" s="8" t="str">
        <f t="shared" si="1"/>
        <v>راسب</v>
      </c>
    </row>
    <row r="47" spans="1:18" ht="33.75">
      <c r="A47" s="5">
        <v>59</v>
      </c>
      <c r="B47" s="6" t="s">
        <v>64</v>
      </c>
      <c r="C47" s="7">
        <v>65</v>
      </c>
      <c r="D47" s="8" t="str">
        <f t="shared" si="0"/>
        <v>ناجح</v>
      </c>
      <c r="E47" s="7">
        <v>79</v>
      </c>
      <c r="F47" s="8" t="str">
        <f t="shared" si="0"/>
        <v>ناجح</v>
      </c>
      <c r="G47" s="7">
        <v>70</v>
      </c>
      <c r="H47" s="8" t="str">
        <f t="shared" si="0"/>
        <v>ناجح</v>
      </c>
      <c r="I47" s="7">
        <v>42</v>
      </c>
      <c r="J47" s="8" t="str">
        <f t="shared" si="0"/>
        <v>راسب</v>
      </c>
      <c r="K47" s="7">
        <v>12.5</v>
      </c>
      <c r="L47" s="8" t="str">
        <f t="shared" si="1"/>
        <v>راسب</v>
      </c>
      <c r="M47" s="7">
        <v>88</v>
      </c>
      <c r="N47" s="8" t="str">
        <f t="shared" si="1"/>
        <v>ناجح</v>
      </c>
      <c r="O47" s="7">
        <v>50</v>
      </c>
      <c r="P47" s="8" t="str">
        <f t="shared" si="1"/>
        <v>ناجح</v>
      </c>
      <c r="Q47" s="7">
        <v>72.5</v>
      </c>
      <c r="R47" s="8" t="str">
        <f t="shared" si="1"/>
        <v>ناجح</v>
      </c>
    </row>
    <row r="48" spans="1:18" ht="33.75">
      <c r="A48" s="5">
        <v>60</v>
      </c>
      <c r="B48" s="6" t="s">
        <v>65</v>
      </c>
      <c r="C48" s="7">
        <v>92</v>
      </c>
      <c r="D48" s="8" t="str">
        <f t="shared" si="0"/>
        <v>ناجح</v>
      </c>
      <c r="E48" s="7">
        <v>100</v>
      </c>
      <c r="F48" s="8" t="str">
        <f t="shared" si="0"/>
        <v>ناجح</v>
      </c>
      <c r="G48" s="7">
        <v>84</v>
      </c>
      <c r="H48" s="8" t="str">
        <f t="shared" si="0"/>
        <v>ناجح</v>
      </c>
      <c r="I48" s="7">
        <v>91</v>
      </c>
      <c r="J48" s="8" t="str">
        <f t="shared" si="0"/>
        <v>ناجح</v>
      </c>
      <c r="K48" s="7">
        <v>59</v>
      </c>
      <c r="L48" s="8" t="str">
        <f t="shared" si="1"/>
        <v>ناجح</v>
      </c>
      <c r="M48" s="7">
        <v>84</v>
      </c>
      <c r="N48" s="8" t="str">
        <f t="shared" si="1"/>
        <v>ناجح</v>
      </c>
      <c r="O48" s="7">
        <v>73</v>
      </c>
      <c r="P48" s="8" t="str">
        <f t="shared" si="1"/>
        <v>ناجح</v>
      </c>
      <c r="Q48" s="7">
        <v>95.5</v>
      </c>
      <c r="R48" s="8" t="str">
        <f t="shared" si="1"/>
        <v>ناجح</v>
      </c>
    </row>
    <row r="49" spans="1:18" ht="33.75">
      <c r="A49" s="5">
        <v>61</v>
      </c>
      <c r="B49" s="6" t="s">
        <v>66</v>
      </c>
      <c r="C49" s="7">
        <v>69.5</v>
      </c>
      <c r="D49" s="8" t="str">
        <f t="shared" si="0"/>
        <v>ناجح</v>
      </c>
      <c r="E49" s="7">
        <v>36</v>
      </c>
      <c r="F49" s="8" t="str">
        <f t="shared" si="0"/>
        <v>راسب</v>
      </c>
      <c r="G49" s="7">
        <v>83</v>
      </c>
      <c r="H49" s="8" t="str">
        <f t="shared" si="0"/>
        <v>ناجح</v>
      </c>
      <c r="I49" s="7">
        <v>69</v>
      </c>
      <c r="J49" s="8" t="str">
        <f t="shared" si="0"/>
        <v>ناجح</v>
      </c>
      <c r="K49" s="7">
        <v>49.5</v>
      </c>
      <c r="L49" s="8" t="str">
        <f t="shared" si="1"/>
        <v>ناجح</v>
      </c>
      <c r="M49" s="7">
        <v>31</v>
      </c>
      <c r="N49" s="8" t="str">
        <f t="shared" si="1"/>
        <v>راسب</v>
      </c>
      <c r="O49" s="7">
        <v>26.5</v>
      </c>
      <c r="P49" s="8" t="str">
        <f t="shared" si="1"/>
        <v>راسب</v>
      </c>
      <c r="Q49" s="7">
        <v>86.5</v>
      </c>
      <c r="R49" s="8" t="str">
        <f t="shared" si="1"/>
        <v>ناجح</v>
      </c>
    </row>
    <row r="50" spans="1:18" ht="33.75">
      <c r="A50" s="5">
        <v>64</v>
      </c>
      <c r="B50" s="6" t="s">
        <v>67</v>
      </c>
      <c r="C50" s="7">
        <v>56</v>
      </c>
      <c r="D50" s="8" t="str">
        <f t="shared" si="0"/>
        <v>راسب</v>
      </c>
      <c r="E50" s="7">
        <v>93.5</v>
      </c>
      <c r="F50" s="8" t="str">
        <f t="shared" si="0"/>
        <v>ناجح</v>
      </c>
      <c r="G50" s="7">
        <v>53</v>
      </c>
      <c r="H50" s="8" t="str">
        <f t="shared" si="0"/>
        <v>راسب</v>
      </c>
      <c r="I50" s="7">
        <v>60</v>
      </c>
      <c r="J50" s="8" t="str">
        <f t="shared" si="0"/>
        <v>ناجح</v>
      </c>
      <c r="K50" s="7">
        <v>22.5</v>
      </c>
      <c r="L50" s="8" t="str">
        <f t="shared" si="1"/>
        <v>راسب</v>
      </c>
      <c r="M50" s="7">
        <v>50</v>
      </c>
      <c r="N50" s="8" t="str">
        <f t="shared" si="1"/>
        <v>ناجح</v>
      </c>
      <c r="O50" s="7">
        <v>50</v>
      </c>
      <c r="P50" s="8" t="str">
        <f t="shared" si="1"/>
        <v>ناجح</v>
      </c>
      <c r="Q50" s="7">
        <v>68</v>
      </c>
      <c r="R50" s="8" t="str">
        <f t="shared" si="1"/>
        <v>ناجح</v>
      </c>
    </row>
    <row r="51" spans="1:18" ht="33.75">
      <c r="A51" s="5">
        <v>65</v>
      </c>
      <c r="B51" s="6" t="s">
        <v>68</v>
      </c>
      <c r="C51" s="7">
        <v>81</v>
      </c>
      <c r="D51" s="8" t="str">
        <f t="shared" si="0"/>
        <v>ناجح</v>
      </c>
      <c r="E51" s="7">
        <v>98</v>
      </c>
      <c r="F51" s="8" t="str">
        <f t="shared" si="0"/>
        <v>ناجح</v>
      </c>
      <c r="G51" s="7">
        <v>79</v>
      </c>
      <c r="H51" s="8" t="str">
        <f t="shared" si="0"/>
        <v>ناجح</v>
      </c>
      <c r="I51" s="7">
        <v>85</v>
      </c>
      <c r="J51" s="8" t="str">
        <f t="shared" si="0"/>
        <v>ناجح</v>
      </c>
      <c r="K51" s="7">
        <v>72.5</v>
      </c>
      <c r="L51" s="8" t="str">
        <f t="shared" si="1"/>
        <v>ناجح</v>
      </c>
      <c r="M51" s="7">
        <v>95</v>
      </c>
      <c r="N51" s="8" t="str">
        <f t="shared" si="1"/>
        <v>ناجح</v>
      </c>
      <c r="O51" s="7">
        <v>50.5</v>
      </c>
      <c r="P51" s="8" t="str">
        <f t="shared" si="1"/>
        <v>ناجح</v>
      </c>
      <c r="Q51" s="7">
        <v>93</v>
      </c>
      <c r="R51" s="8" t="str">
        <f t="shared" si="1"/>
        <v>ناجح</v>
      </c>
    </row>
    <row r="52" spans="1:18" ht="33.75">
      <c r="A52" s="5">
        <v>66</v>
      </c>
      <c r="B52" s="6" t="s">
        <v>69</v>
      </c>
      <c r="C52" s="7">
        <v>55</v>
      </c>
      <c r="D52" s="8" t="str">
        <f t="shared" si="0"/>
        <v>راسب</v>
      </c>
      <c r="E52" s="7">
        <v>70</v>
      </c>
      <c r="F52" s="8" t="str">
        <f t="shared" si="0"/>
        <v>ناجح</v>
      </c>
      <c r="G52" s="7">
        <v>65</v>
      </c>
      <c r="H52" s="8" t="str">
        <f t="shared" si="0"/>
        <v>ناجح</v>
      </c>
      <c r="I52" s="7">
        <v>70</v>
      </c>
      <c r="J52" s="8" t="str">
        <f t="shared" si="0"/>
        <v>ناجح</v>
      </c>
      <c r="K52" s="7">
        <v>21.75</v>
      </c>
      <c r="L52" s="8" t="str">
        <f t="shared" si="1"/>
        <v>راسب</v>
      </c>
      <c r="M52" s="7">
        <v>65</v>
      </c>
      <c r="N52" s="8" t="str">
        <f t="shared" si="1"/>
        <v>ناجح</v>
      </c>
      <c r="O52" s="7">
        <v>50</v>
      </c>
      <c r="P52" s="8" t="str">
        <f t="shared" si="1"/>
        <v>ناجح</v>
      </c>
      <c r="Q52" s="7">
        <v>62</v>
      </c>
      <c r="R52" s="8" t="str">
        <f t="shared" si="1"/>
        <v>ناجح</v>
      </c>
    </row>
    <row r="53" spans="1:18" ht="33.75">
      <c r="A53" s="5">
        <v>67</v>
      </c>
      <c r="B53" s="6" t="s">
        <v>70</v>
      </c>
      <c r="C53" s="7">
        <v>48</v>
      </c>
      <c r="D53" s="8" t="str">
        <f t="shared" si="0"/>
        <v>راسب</v>
      </c>
      <c r="E53" s="7">
        <v>56</v>
      </c>
      <c r="F53" s="8" t="str">
        <f t="shared" si="0"/>
        <v>راسب</v>
      </c>
      <c r="G53" s="7">
        <v>78</v>
      </c>
      <c r="H53" s="8" t="str">
        <f t="shared" si="0"/>
        <v>ناجح</v>
      </c>
      <c r="I53" s="7">
        <v>79</v>
      </c>
      <c r="J53" s="8" t="str">
        <f t="shared" si="0"/>
        <v>ناجح</v>
      </c>
      <c r="K53" s="7">
        <v>21.75</v>
      </c>
      <c r="L53" s="8" t="str">
        <f t="shared" si="1"/>
        <v>راسب</v>
      </c>
      <c r="M53" s="7">
        <v>55</v>
      </c>
      <c r="N53" s="8" t="str">
        <f t="shared" si="1"/>
        <v>ناجح</v>
      </c>
      <c r="O53" s="7">
        <v>15</v>
      </c>
      <c r="P53" s="8" t="str">
        <f t="shared" si="1"/>
        <v>راسب</v>
      </c>
      <c r="Q53" s="7">
        <v>54</v>
      </c>
      <c r="R53" s="8" t="str">
        <f t="shared" si="1"/>
        <v>ناجح</v>
      </c>
    </row>
    <row r="54" spans="1:18" ht="33.75">
      <c r="A54" s="5">
        <v>69</v>
      </c>
      <c r="B54" s="6" t="s">
        <v>71</v>
      </c>
      <c r="C54" s="7">
        <v>60</v>
      </c>
      <c r="D54" s="8" t="str">
        <f t="shared" si="0"/>
        <v>ناجح</v>
      </c>
      <c r="E54" s="7">
        <v>88</v>
      </c>
      <c r="F54" s="8" t="str">
        <f t="shared" si="0"/>
        <v>ناجح</v>
      </c>
      <c r="G54" s="7">
        <v>60</v>
      </c>
      <c r="H54" s="8" t="str">
        <f t="shared" si="0"/>
        <v>ناجح</v>
      </c>
      <c r="I54" s="7">
        <v>72</v>
      </c>
      <c r="J54" s="8" t="str">
        <f t="shared" si="0"/>
        <v>ناجح</v>
      </c>
      <c r="K54" s="7">
        <v>35</v>
      </c>
      <c r="L54" s="8" t="str">
        <f t="shared" si="1"/>
        <v>راسب</v>
      </c>
      <c r="M54" s="7">
        <v>59</v>
      </c>
      <c r="N54" s="8" t="str">
        <f t="shared" si="1"/>
        <v>ناجح</v>
      </c>
      <c r="O54" s="7">
        <v>16.5</v>
      </c>
      <c r="P54" s="8" t="str">
        <f t="shared" si="1"/>
        <v>راسب</v>
      </c>
      <c r="Q54" s="7">
        <v>75</v>
      </c>
      <c r="R54" s="8" t="str">
        <f t="shared" si="1"/>
        <v>ناجح</v>
      </c>
    </row>
    <row r="55" spans="1:18" ht="33.75">
      <c r="A55" s="5">
        <v>73</v>
      </c>
      <c r="B55" s="6" t="s">
        <v>72</v>
      </c>
      <c r="C55" s="7">
        <v>60</v>
      </c>
      <c r="D55" s="8" t="str">
        <f t="shared" si="0"/>
        <v>ناجح</v>
      </c>
      <c r="E55" s="7">
        <v>79</v>
      </c>
      <c r="F55" s="8" t="str">
        <f t="shared" si="0"/>
        <v>ناجح</v>
      </c>
      <c r="G55" s="7">
        <v>75</v>
      </c>
      <c r="H55" s="8" t="str">
        <f t="shared" si="0"/>
        <v>ناجح</v>
      </c>
      <c r="I55" s="7">
        <v>80</v>
      </c>
      <c r="J55" s="8" t="str">
        <f t="shared" si="0"/>
        <v>ناجح</v>
      </c>
      <c r="K55" s="7">
        <v>57.25</v>
      </c>
      <c r="L55" s="8" t="str">
        <f t="shared" si="1"/>
        <v>ناجح</v>
      </c>
      <c r="M55" s="7">
        <v>85</v>
      </c>
      <c r="N55" s="8" t="str">
        <f t="shared" si="1"/>
        <v>ناجح</v>
      </c>
      <c r="O55" s="7">
        <v>50</v>
      </c>
      <c r="P55" s="8" t="str">
        <f t="shared" si="1"/>
        <v>ناجح</v>
      </c>
      <c r="Q55" s="7">
        <v>50.5</v>
      </c>
      <c r="R55" s="8" t="str">
        <f t="shared" si="1"/>
        <v>ناجح</v>
      </c>
    </row>
    <row r="56" spans="1:18" ht="33.75">
      <c r="A56" s="5">
        <v>74</v>
      </c>
      <c r="B56" s="6" t="s">
        <v>73</v>
      </c>
      <c r="C56" s="7">
        <v>69</v>
      </c>
      <c r="D56" s="8" t="str">
        <f t="shared" si="0"/>
        <v>ناجح</v>
      </c>
      <c r="E56" s="7">
        <v>80</v>
      </c>
      <c r="F56" s="8" t="str">
        <f t="shared" si="0"/>
        <v>ناجح</v>
      </c>
      <c r="G56" s="7">
        <v>62</v>
      </c>
      <c r="H56" s="8" t="str">
        <f t="shared" si="0"/>
        <v>ناجح</v>
      </c>
      <c r="I56" s="7">
        <v>53</v>
      </c>
      <c r="J56" s="8" t="str">
        <f t="shared" si="0"/>
        <v>راسب</v>
      </c>
      <c r="K56" s="7">
        <v>19</v>
      </c>
      <c r="L56" s="8" t="str">
        <f t="shared" si="1"/>
        <v>راسب</v>
      </c>
      <c r="M56" s="7">
        <v>20</v>
      </c>
      <c r="N56" s="8" t="str">
        <f t="shared" si="1"/>
        <v>راسب</v>
      </c>
      <c r="O56" s="7">
        <v>8</v>
      </c>
      <c r="P56" s="8" t="str">
        <f t="shared" si="1"/>
        <v>راسب</v>
      </c>
      <c r="Q56" s="7">
        <v>50</v>
      </c>
      <c r="R56" s="8" t="str">
        <f t="shared" si="1"/>
        <v>ناجح</v>
      </c>
    </row>
    <row r="57" spans="1:18" ht="33.75">
      <c r="A57" s="5">
        <v>76</v>
      </c>
      <c r="B57" s="6" t="s">
        <v>74</v>
      </c>
      <c r="C57" s="7">
        <v>99</v>
      </c>
      <c r="D57" s="8" t="str">
        <f t="shared" si="0"/>
        <v>ناجح</v>
      </c>
      <c r="E57" s="7">
        <v>69.5</v>
      </c>
      <c r="F57" s="8" t="str">
        <f t="shared" si="0"/>
        <v>ناجح</v>
      </c>
      <c r="G57" s="7">
        <v>74</v>
      </c>
      <c r="H57" s="8" t="str">
        <f t="shared" si="0"/>
        <v>ناجح</v>
      </c>
      <c r="I57" s="7">
        <v>82</v>
      </c>
      <c r="J57" s="8" t="str">
        <f t="shared" si="0"/>
        <v>ناجح</v>
      </c>
      <c r="K57" s="7">
        <v>20.25</v>
      </c>
      <c r="L57" s="8" t="str">
        <f t="shared" si="1"/>
        <v>راسب</v>
      </c>
      <c r="M57" s="7">
        <v>94</v>
      </c>
      <c r="N57" s="8" t="str">
        <f t="shared" si="1"/>
        <v>ناجح</v>
      </c>
      <c r="O57" s="7">
        <v>58.5</v>
      </c>
      <c r="P57" s="8" t="str">
        <f t="shared" si="1"/>
        <v>ناجح</v>
      </c>
      <c r="Q57" s="7">
        <v>88.5</v>
      </c>
      <c r="R57" s="8" t="str">
        <f t="shared" si="1"/>
        <v>ناجح</v>
      </c>
    </row>
    <row r="58" spans="1:18" ht="33.75">
      <c r="A58" s="5">
        <v>77</v>
      </c>
      <c r="B58" s="6" t="s">
        <v>75</v>
      </c>
      <c r="C58" s="7">
        <v>50</v>
      </c>
      <c r="D58" s="8" t="str">
        <f t="shared" si="0"/>
        <v>راسب</v>
      </c>
      <c r="E58" s="7">
        <v>45</v>
      </c>
      <c r="F58" s="8" t="str">
        <f t="shared" si="0"/>
        <v>راسب</v>
      </c>
      <c r="G58" s="7">
        <v>46</v>
      </c>
      <c r="H58" s="8" t="str">
        <f t="shared" si="0"/>
        <v>راسب</v>
      </c>
      <c r="I58" s="7">
        <v>60</v>
      </c>
      <c r="J58" s="8" t="str">
        <f t="shared" si="0"/>
        <v>ناجح</v>
      </c>
      <c r="K58" s="7">
        <v>9.5</v>
      </c>
      <c r="L58" s="8" t="str">
        <f t="shared" si="1"/>
        <v>راسب</v>
      </c>
      <c r="M58" s="7">
        <v>39</v>
      </c>
      <c r="N58" s="8" t="str">
        <f t="shared" si="1"/>
        <v>راسب</v>
      </c>
      <c r="O58" s="7">
        <v>12</v>
      </c>
      <c r="P58" s="8" t="str">
        <f t="shared" si="1"/>
        <v>راسب</v>
      </c>
      <c r="Q58" s="7">
        <v>69.5</v>
      </c>
      <c r="R58" s="8" t="str">
        <f t="shared" si="1"/>
        <v>ناجح</v>
      </c>
    </row>
    <row r="59" spans="1:18" ht="33.75">
      <c r="A59" s="5">
        <v>78</v>
      </c>
      <c r="B59" s="6" t="s">
        <v>76</v>
      </c>
      <c r="C59" s="7">
        <v>74</v>
      </c>
      <c r="D59" s="8" t="str">
        <f t="shared" si="0"/>
        <v>ناجح</v>
      </c>
      <c r="E59" s="7">
        <v>82.5</v>
      </c>
      <c r="F59" s="8" t="str">
        <f t="shared" si="0"/>
        <v>ناجح</v>
      </c>
      <c r="G59" s="7">
        <v>74</v>
      </c>
      <c r="H59" s="8" t="str">
        <f t="shared" si="0"/>
        <v>ناجح</v>
      </c>
      <c r="I59" s="7">
        <v>76</v>
      </c>
      <c r="J59" s="8" t="str">
        <f t="shared" si="0"/>
        <v>ناجح</v>
      </c>
      <c r="K59" s="7">
        <v>64</v>
      </c>
      <c r="L59" s="8" t="str">
        <f t="shared" si="1"/>
        <v>ناجح</v>
      </c>
      <c r="M59" s="7">
        <v>83</v>
      </c>
      <c r="N59" s="8" t="str">
        <f t="shared" si="1"/>
        <v>ناجح</v>
      </c>
      <c r="O59" s="7">
        <v>55</v>
      </c>
      <c r="P59" s="8" t="str">
        <f t="shared" si="1"/>
        <v>ناجح</v>
      </c>
      <c r="Q59" s="7">
        <v>84</v>
      </c>
      <c r="R59" s="8" t="str">
        <f t="shared" si="1"/>
        <v>ناجح</v>
      </c>
    </row>
    <row r="60" spans="1:18" ht="33.75">
      <c r="A60" s="5">
        <v>80</v>
      </c>
      <c r="B60" s="6" t="s">
        <v>77</v>
      </c>
      <c r="C60" s="7">
        <v>37</v>
      </c>
      <c r="D60" s="8" t="str">
        <f t="shared" si="0"/>
        <v>راسب</v>
      </c>
      <c r="E60" s="7">
        <v>49</v>
      </c>
      <c r="F60" s="8" t="str">
        <f t="shared" si="0"/>
        <v>راسب</v>
      </c>
      <c r="G60" s="7">
        <v>50</v>
      </c>
      <c r="H60" s="8" t="str">
        <f t="shared" si="0"/>
        <v>راسب</v>
      </c>
      <c r="I60" s="7">
        <v>61</v>
      </c>
      <c r="J60" s="8" t="str">
        <f t="shared" si="0"/>
        <v>ناجح</v>
      </c>
      <c r="K60" s="7">
        <v>14.5</v>
      </c>
      <c r="L60" s="8" t="str">
        <f t="shared" si="1"/>
        <v>راسب</v>
      </c>
      <c r="M60" s="7">
        <v>37</v>
      </c>
      <c r="N60" s="8" t="str">
        <f t="shared" si="1"/>
        <v>راسب</v>
      </c>
      <c r="O60" s="7">
        <v>3.5</v>
      </c>
      <c r="P60" s="8" t="str">
        <f t="shared" si="1"/>
        <v>راسب</v>
      </c>
      <c r="Q60" s="7">
        <v>57.5</v>
      </c>
      <c r="R60" s="8" t="str">
        <f t="shared" si="1"/>
        <v>ناجح</v>
      </c>
    </row>
    <row r="61" spans="1:18" ht="33.75">
      <c r="A61" s="5">
        <v>82</v>
      </c>
      <c r="B61" s="6" t="s">
        <v>78</v>
      </c>
      <c r="C61" s="7">
        <v>0</v>
      </c>
      <c r="D61" s="8" t="str">
        <f t="shared" si="0"/>
        <v>راسب</v>
      </c>
      <c r="E61" s="7">
        <v>0</v>
      </c>
      <c r="F61" s="8" t="str">
        <f t="shared" si="0"/>
        <v>راسب</v>
      </c>
      <c r="G61" s="7">
        <v>0</v>
      </c>
      <c r="H61" s="8" t="str">
        <f t="shared" si="0"/>
        <v>راسب</v>
      </c>
      <c r="I61" s="7">
        <v>0</v>
      </c>
      <c r="J61" s="8" t="str">
        <f t="shared" si="0"/>
        <v>راسب</v>
      </c>
      <c r="K61" s="7">
        <v>0</v>
      </c>
      <c r="L61" s="8" t="str">
        <f t="shared" si="1"/>
        <v>راسب</v>
      </c>
      <c r="M61" s="7">
        <v>3</v>
      </c>
      <c r="N61" s="8" t="str">
        <f t="shared" si="1"/>
        <v>راسب</v>
      </c>
      <c r="O61" s="7">
        <v>0</v>
      </c>
      <c r="P61" s="8" t="str">
        <f t="shared" si="1"/>
        <v>راسب</v>
      </c>
      <c r="Q61" s="7">
        <v>7</v>
      </c>
      <c r="R61" s="8" t="str">
        <f t="shared" si="1"/>
        <v>راسب</v>
      </c>
    </row>
    <row r="62" spans="1:18" ht="33.75">
      <c r="A62" s="5">
        <v>85</v>
      </c>
      <c r="B62" s="6" t="s">
        <v>79</v>
      </c>
      <c r="C62" s="7">
        <v>90.5</v>
      </c>
      <c r="D62" s="8" t="str">
        <f t="shared" si="0"/>
        <v>ناجح</v>
      </c>
      <c r="E62" s="7">
        <v>93.5</v>
      </c>
      <c r="F62" s="8" t="str">
        <f t="shared" si="0"/>
        <v>ناجح</v>
      </c>
      <c r="G62" s="7">
        <v>71</v>
      </c>
      <c r="H62" s="8" t="str">
        <f t="shared" si="0"/>
        <v>ناجح</v>
      </c>
      <c r="I62" s="7">
        <v>90</v>
      </c>
      <c r="J62" s="8" t="str">
        <f t="shared" si="0"/>
        <v>ناجح</v>
      </c>
      <c r="K62" s="7">
        <v>69</v>
      </c>
      <c r="L62" s="8" t="str">
        <f t="shared" si="1"/>
        <v>ناجح</v>
      </c>
      <c r="M62" s="7">
        <v>92</v>
      </c>
      <c r="N62" s="8" t="str">
        <f t="shared" si="1"/>
        <v>ناجح</v>
      </c>
      <c r="O62" s="7">
        <v>59.5</v>
      </c>
      <c r="P62" s="8" t="str">
        <f t="shared" si="1"/>
        <v>ناجح</v>
      </c>
      <c r="Q62" s="7">
        <v>88.5</v>
      </c>
      <c r="R62" s="8" t="str">
        <f t="shared" si="1"/>
        <v>ناجح</v>
      </c>
    </row>
    <row r="63" spans="1:18" ht="33.75">
      <c r="A63" s="5">
        <v>86</v>
      </c>
      <c r="B63" s="6" t="s">
        <v>80</v>
      </c>
      <c r="C63" s="7">
        <v>69.5</v>
      </c>
      <c r="D63" s="8" t="str">
        <f t="shared" si="0"/>
        <v>ناجح</v>
      </c>
      <c r="E63" s="7">
        <v>87</v>
      </c>
      <c r="F63" s="8" t="str">
        <f t="shared" si="0"/>
        <v>ناجح</v>
      </c>
      <c r="G63" s="7">
        <v>48</v>
      </c>
      <c r="H63" s="8" t="str">
        <f t="shared" si="0"/>
        <v>راسب</v>
      </c>
      <c r="I63" s="7">
        <v>74</v>
      </c>
      <c r="J63" s="8" t="str">
        <f t="shared" si="0"/>
        <v>ناجح</v>
      </c>
      <c r="K63" s="7">
        <v>24.25</v>
      </c>
      <c r="L63" s="8" t="str">
        <f t="shared" si="1"/>
        <v>راسب</v>
      </c>
      <c r="M63" s="7">
        <v>50</v>
      </c>
      <c r="N63" s="8" t="str">
        <f t="shared" si="1"/>
        <v>ناجح</v>
      </c>
      <c r="O63" s="7">
        <v>7</v>
      </c>
      <c r="P63" s="8" t="str">
        <f t="shared" si="1"/>
        <v>راسب</v>
      </c>
      <c r="Q63" s="7">
        <v>49.5</v>
      </c>
      <c r="R63" s="8" t="str">
        <f t="shared" si="1"/>
        <v>ناجح</v>
      </c>
    </row>
    <row r="64" spans="1:18" ht="33.75">
      <c r="A64" s="5">
        <v>88</v>
      </c>
      <c r="B64" s="6" t="s">
        <v>81</v>
      </c>
      <c r="C64" s="7">
        <v>60</v>
      </c>
      <c r="D64" s="8" t="str">
        <f t="shared" si="0"/>
        <v>ناجح</v>
      </c>
      <c r="E64" s="7">
        <v>92</v>
      </c>
      <c r="F64" s="8" t="str">
        <f t="shared" si="0"/>
        <v>ناجح</v>
      </c>
      <c r="G64" s="7">
        <v>84</v>
      </c>
      <c r="H64" s="8" t="str">
        <f t="shared" si="0"/>
        <v>ناجح</v>
      </c>
      <c r="I64" s="7">
        <v>92</v>
      </c>
      <c r="J64" s="8" t="str">
        <f t="shared" si="0"/>
        <v>ناجح</v>
      </c>
      <c r="K64" s="7">
        <v>61.5</v>
      </c>
      <c r="L64" s="8" t="str">
        <f t="shared" si="1"/>
        <v>ناجح</v>
      </c>
      <c r="M64" s="7">
        <v>75</v>
      </c>
      <c r="N64" s="8" t="str">
        <f t="shared" si="1"/>
        <v>ناجح</v>
      </c>
      <c r="O64" s="7">
        <v>65</v>
      </c>
      <c r="P64" s="8" t="str">
        <f t="shared" si="1"/>
        <v>ناجح</v>
      </c>
      <c r="Q64" s="7">
        <v>91.5</v>
      </c>
      <c r="R64" s="8" t="str">
        <f t="shared" si="1"/>
        <v>ناجح</v>
      </c>
    </row>
    <row r="65" spans="1:18" ht="33.75">
      <c r="A65" s="5">
        <v>90</v>
      </c>
      <c r="B65" s="6" t="s">
        <v>82</v>
      </c>
      <c r="C65" s="7">
        <v>62</v>
      </c>
      <c r="D65" s="8" t="str">
        <f t="shared" si="0"/>
        <v>ناجح</v>
      </c>
      <c r="E65" s="7">
        <v>75.5</v>
      </c>
      <c r="F65" s="8" t="str">
        <f t="shared" si="0"/>
        <v>ناجح</v>
      </c>
      <c r="G65" s="7">
        <v>54</v>
      </c>
      <c r="H65" s="8" t="str">
        <f t="shared" si="0"/>
        <v>راسب</v>
      </c>
      <c r="I65" s="7">
        <v>49</v>
      </c>
      <c r="J65" s="8" t="str">
        <f t="shared" si="0"/>
        <v>راسب</v>
      </c>
      <c r="K65" s="7">
        <v>10.75</v>
      </c>
      <c r="L65" s="8" t="str">
        <f t="shared" si="1"/>
        <v>راسب</v>
      </c>
      <c r="M65" s="7">
        <v>39</v>
      </c>
      <c r="N65" s="8" t="str">
        <f t="shared" si="1"/>
        <v>راسب</v>
      </c>
      <c r="O65" s="7">
        <v>25.5</v>
      </c>
      <c r="P65" s="8" t="str">
        <f t="shared" si="1"/>
        <v>راسب</v>
      </c>
      <c r="Q65" s="7">
        <v>58.5</v>
      </c>
      <c r="R65" s="8" t="str">
        <f t="shared" si="1"/>
        <v>ناجح</v>
      </c>
    </row>
    <row r="66" spans="1:18" ht="33.75">
      <c r="A66" s="5">
        <v>91</v>
      </c>
      <c r="B66" s="6" t="s">
        <v>83</v>
      </c>
      <c r="C66" s="7">
        <v>60</v>
      </c>
      <c r="D66" s="8" t="str">
        <f t="shared" si="0"/>
        <v>ناجح</v>
      </c>
      <c r="E66" s="7">
        <v>66</v>
      </c>
      <c r="F66" s="8" t="str">
        <f t="shared" si="0"/>
        <v>ناجح</v>
      </c>
      <c r="G66" s="7">
        <v>64</v>
      </c>
      <c r="H66" s="8" t="str">
        <f t="shared" si="0"/>
        <v>ناجح</v>
      </c>
      <c r="I66" s="7">
        <v>85</v>
      </c>
      <c r="J66" s="8" t="str">
        <f t="shared" si="0"/>
        <v>ناجح</v>
      </c>
      <c r="K66" s="7">
        <v>31</v>
      </c>
      <c r="L66" s="8" t="str">
        <f t="shared" si="1"/>
        <v>راسب</v>
      </c>
      <c r="M66" s="7">
        <v>58</v>
      </c>
      <c r="N66" s="8" t="str">
        <f t="shared" si="1"/>
        <v>ناجح</v>
      </c>
      <c r="O66" s="7">
        <v>0</v>
      </c>
      <c r="P66" s="8" t="str">
        <f t="shared" si="1"/>
        <v>راسب</v>
      </c>
      <c r="Q66" s="7">
        <v>85</v>
      </c>
      <c r="R66" s="8" t="str">
        <f t="shared" si="1"/>
        <v>ناجح</v>
      </c>
    </row>
    <row r="67" spans="1:18" ht="33.75">
      <c r="A67" s="5">
        <v>93</v>
      </c>
      <c r="B67" s="6" t="s">
        <v>84</v>
      </c>
      <c r="C67" s="7">
        <v>76</v>
      </c>
      <c r="D67" s="8" t="str">
        <f t="shared" si="0"/>
        <v>ناجح</v>
      </c>
      <c r="E67" s="7">
        <v>96</v>
      </c>
      <c r="F67" s="8" t="str">
        <f t="shared" si="0"/>
        <v>ناجح</v>
      </c>
      <c r="G67" s="7">
        <v>75</v>
      </c>
      <c r="H67" s="8" t="str">
        <f t="shared" si="0"/>
        <v>ناجح</v>
      </c>
      <c r="I67" s="7">
        <v>84</v>
      </c>
      <c r="J67" s="8" t="str">
        <f t="shared" si="0"/>
        <v>ناجح</v>
      </c>
      <c r="K67" s="7">
        <v>59</v>
      </c>
      <c r="L67" s="8" t="str">
        <f t="shared" si="1"/>
        <v>ناجح</v>
      </c>
      <c r="M67" s="7">
        <v>81</v>
      </c>
      <c r="N67" s="8" t="str">
        <f t="shared" si="1"/>
        <v>ناجح</v>
      </c>
      <c r="O67" s="7">
        <v>50.5</v>
      </c>
      <c r="P67" s="8" t="str">
        <f t="shared" si="1"/>
        <v>ناجح</v>
      </c>
      <c r="Q67" s="7">
        <v>80.5</v>
      </c>
      <c r="R67" s="8" t="str">
        <f t="shared" si="1"/>
        <v>ناجح</v>
      </c>
    </row>
    <row r="68" spans="1:18" ht="33.75">
      <c r="A68" s="5">
        <v>95</v>
      </c>
      <c r="B68" s="6" t="s">
        <v>85</v>
      </c>
      <c r="C68" s="7">
        <v>64</v>
      </c>
      <c r="D68" s="8" t="str">
        <f t="shared" si="0"/>
        <v>ناجح</v>
      </c>
      <c r="E68" s="7">
        <v>86</v>
      </c>
      <c r="F68" s="8" t="str">
        <f t="shared" si="0"/>
        <v>ناجح</v>
      </c>
      <c r="G68" s="7">
        <v>34.5</v>
      </c>
      <c r="H68" s="8" t="str">
        <f t="shared" si="0"/>
        <v>راسب</v>
      </c>
      <c r="I68" s="7">
        <v>74</v>
      </c>
      <c r="J68" s="8" t="str">
        <f t="shared" ref="J68:J88" si="2">IF(I68&gt;57,"ناجح","راسب")</f>
        <v>ناجح</v>
      </c>
      <c r="K68" s="7">
        <v>60.75</v>
      </c>
      <c r="L68" s="8" t="str">
        <f t="shared" si="1"/>
        <v>ناجح</v>
      </c>
      <c r="M68" s="7">
        <v>66</v>
      </c>
      <c r="N68" s="8" t="str">
        <f t="shared" si="1"/>
        <v>ناجح</v>
      </c>
      <c r="O68" s="7">
        <v>24.5</v>
      </c>
      <c r="P68" s="8" t="str">
        <f t="shared" si="1"/>
        <v>راسب</v>
      </c>
      <c r="Q68" s="7">
        <v>80.5</v>
      </c>
      <c r="R68" s="8" t="str">
        <f t="shared" ref="R68:R88" si="3">IF(Q68&gt;47,"ناجح","راسب")</f>
        <v>ناجح</v>
      </c>
    </row>
    <row r="69" spans="1:18" ht="33.75">
      <c r="A69" s="5">
        <v>98</v>
      </c>
      <c r="B69" s="6" t="s">
        <v>86</v>
      </c>
      <c r="C69" s="7">
        <v>52</v>
      </c>
      <c r="D69" s="8" t="str">
        <f t="shared" ref="D69:D88" si="4">IF(C69&gt;57,"ناجح","راسب")</f>
        <v>راسب</v>
      </c>
      <c r="E69" s="7">
        <v>83.5</v>
      </c>
      <c r="F69" s="8" t="str">
        <f t="shared" ref="F69:F88" si="5">IF(E69&gt;57,"ناجح","راسب")</f>
        <v>ناجح</v>
      </c>
      <c r="G69" s="7">
        <v>67</v>
      </c>
      <c r="H69" s="8" t="str">
        <f t="shared" ref="H69:H88" si="6">IF(G69&gt;57,"ناجح","راسب")</f>
        <v>ناجح</v>
      </c>
      <c r="I69" s="7">
        <v>92</v>
      </c>
      <c r="J69" s="8" t="str">
        <f t="shared" si="2"/>
        <v>ناجح</v>
      </c>
      <c r="K69" s="7">
        <v>39.5</v>
      </c>
      <c r="L69" s="8" t="str">
        <f t="shared" ref="L69:L88" si="7">IF(K69&gt;47,"ناجح","راسب")</f>
        <v>راسب</v>
      </c>
      <c r="M69" s="7">
        <v>50</v>
      </c>
      <c r="N69" s="8" t="str">
        <f t="shared" ref="N69:N88" si="8">IF(M69&gt;47,"ناجح","راسب")</f>
        <v>ناجح</v>
      </c>
      <c r="O69" s="7">
        <v>11.5</v>
      </c>
      <c r="P69" s="8" t="str">
        <f t="shared" ref="P69:P88" si="9">IF(O69&gt;47,"ناجح","راسب")</f>
        <v>راسب</v>
      </c>
      <c r="Q69" s="7">
        <v>52.5</v>
      </c>
      <c r="R69" s="8" t="str">
        <f t="shared" si="3"/>
        <v>ناجح</v>
      </c>
    </row>
    <row r="70" spans="1:18" ht="33.75">
      <c r="A70" s="5">
        <v>99</v>
      </c>
      <c r="B70" s="6" t="s">
        <v>87</v>
      </c>
      <c r="C70" s="7">
        <v>95</v>
      </c>
      <c r="D70" s="8" t="str">
        <f t="shared" si="4"/>
        <v>ناجح</v>
      </c>
      <c r="E70" s="7">
        <v>97</v>
      </c>
      <c r="F70" s="8" t="str">
        <f t="shared" si="5"/>
        <v>ناجح</v>
      </c>
      <c r="G70" s="7">
        <v>79</v>
      </c>
      <c r="H70" s="8" t="str">
        <f t="shared" si="6"/>
        <v>ناجح</v>
      </c>
      <c r="I70" s="7">
        <v>89</v>
      </c>
      <c r="J70" s="8" t="str">
        <f t="shared" si="2"/>
        <v>ناجح</v>
      </c>
      <c r="K70" s="7">
        <v>80</v>
      </c>
      <c r="L70" s="8" t="str">
        <f t="shared" si="7"/>
        <v>ناجح</v>
      </c>
      <c r="M70" s="7">
        <v>97</v>
      </c>
      <c r="N70" s="8" t="str">
        <f t="shared" si="8"/>
        <v>ناجح</v>
      </c>
      <c r="O70" s="7">
        <v>69.5</v>
      </c>
      <c r="P70" s="8" t="str">
        <f t="shared" si="9"/>
        <v>ناجح</v>
      </c>
      <c r="Q70" s="7">
        <v>98.5</v>
      </c>
      <c r="R70" s="8" t="str">
        <f t="shared" si="3"/>
        <v>ناجح</v>
      </c>
    </row>
    <row r="71" spans="1:18" ht="33.75">
      <c r="A71" s="5">
        <v>101</v>
      </c>
      <c r="B71" s="6" t="s">
        <v>88</v>
      </c>
      <c r="C71" s="7">
        <v>78.5</v>
      </c>
      <c r="D71" s="8" t="str">
        <f t="shared" si="4"/>
        <v>ناجح</v>
      </c>
      <c r="E71" s="7">
        <v>100</v>
      </c>
      <c r="F71" s="8" t="str">
        <f t="shared" si="5"/>
        <v>ناجح</v>
      </c>
      <c r="G71" s="7">
        <v>68</v>
      </c>
      <c r="H71" s="8" t="str">
        <f t="shared" si="6"/>
        <v>ناجح</v>
      </c>
      <c r="I71" s="7">
        <v>73</v>
      </c>
      <c r="J71" s="8" t="str">
        <f t="shared" si="2"/>
        <v>ناجح</v>
      </c>
      <c r="K71" s="7">
        <v>50</v>
      </c>
      <c r="L71" s="8" t="str">
        <f t="shared" si="7"/>
        <v>ناجح</v>
      </c>
      <c r="M71" s="7">
        <v>78</v>
      </c>
      <c r="N71" s="8" t="str">
        <f t="shared" si="8"/>
        <v>ناجح</v>
      </c>
      <c r="O71" s="7">
        <v>50.5</v>
      </c>
      <c r="P71" s="8" t="str">
        <f t="shared" si="9"/>
        <v>ناجح</v>
      </c>
      <c r="Q71" s="7">
        <v>81</v>
      </c>
      <c r="R71" s="8" t="str">
        <f t="shared" si="3"/>
        <v>ناجح</v>
      </c>
    </row>
    <row r="72" spans="1:18" ht="33.75">
      <c r="A72" s="5">
        <v>106</v>
      </c>
      <c r="B72" s="6" t="s">
        <v>89</v>
      </c>
      <c r="C72" s="7">
        <v>60</v>
      </c>
      <c r="D72" s="8" t="str">
        <f t="shared" si="4"/>
        <v>ناجح</v>
      </c>
      <c r="E72" s="7">
        <v>49.5</v>
      </c>
      <c r="F72" s="8" t="str">
        <f t="shared" si="5"/>
        <v>راسب</v>
      </c>
      <c r="G72" s="7">
        <v>67</v>
      </c>
      <c r="H72" s="8" t="str">
        <f t="shared" si="6"/>
        <v>ناجح</v>
      </c>
      <c r="I72" s="7">
        <v>77</v>
      </c>
      <c r="J72" s="8" t="str">
        <f t="shared" si="2"/>
        <v>ناجح</v>
      </c>
      <c r="K72" s="7">
        <v>52.75</v>
      </c>
      <c r="L72" s="8" t="str">
        <f t="shared" si="7"/>
        <v>ناجح</v>
      </c>
      <c r="M72" s="7">
        <v>67</v>
      </c>
      <c r="N72" s="8" t="str">
        <f t="shared" si="8"/>
        <v>ناجح</v>
      </c>
      <c r="O72" s="7">
        <v>50.5</v>
      </c>
      <c r="P72" s="8" t="str">
        <f t="shared" si="9"/>
        <v>ناجح</v>
      </c>
      <c r="Q72" s="7">
        <v>67</v>
      </c>
      <c r="R72" s="8" t="str">
        <f t="shared" si="3"/>
        <v>ناجح</v>
      </c>
    </row>
    <row r="73" spans="1:18" ht="33.75">
      <c r="A73" s="5">
        <v>108</v>
      </c>
      <c r="B73" s="6" t="s">
        <v>90</v>
      </c>
      <c r="C73" s="7">
        <v>56</v>
      </c>
      <c r="D73" s="8" t="str">
        <f t="shared" si="4"/>
        <v>راسب</v>
      </c>
      <c r="E73" s="7">
        <v>78.5</v>
      </c>
      <c r="F73" s="8" t="str">
        <f t="shared" si="5"/>
        <v>ناجح</v>
      </c>
      <c r="G73" s="7">
        <v>68</v>
      </c>
      <c r="H73" s="8" t="str">
        <f t="shared" si="6"/>
        <v>ناجح</v>
      </c>
      <c r="I73" s="7">
        <v>70</v>
      </c>
      <c r="J73" s="8" t="str">
        <f t="shared" si="2"/>
        <v>ناجح</v>
      </c>
      <c r="K73" s="7">
        <v>39.75</v>
      </c>
      <c r="L73" s="8" t="str">
        <f t="shared" si="7"/>
        <v>راسب</v>
      </c>
      <c r="M73" s="7">
        <v>75</v>
      </c>
      <c r="N73" s="8" t="str">
        <f t="shared" si="8"/>
        <v>ناجح</v>
      </c>
      <c r="O73" s="7">
        <v>21</v>
      </c>
      <c r="P73" s="8" t="str">
        <f t="shared" si="9"/>
        <v>راسب</v>
      </c>
      <c r="Q73" s="7">
        <v>59</v>
      </c>
      <c r="R73" s="8" t="str">
        <f t="shared" si="3"/>
        <v>ناجح</v>
      </c>
    </row>
    <row r="74" spans="1:18" ht="33.75">
      <c r="A74" s="5">
        <v>110</v>
      </c>
      <c r="B74" s="6" t="s">
        <v>91</v>
      </c>
      <c r="C74" s="7">
        <v>56</v>
      </c>
      <c r="D74" s="8" t="str">
        <f t="shared" si="4"/>
        <v>راسب</v>
      </c>
      <c r="E74" s="7">
        <v>94</v>
      </c>
      <c r="F74" s="8" t="str">
        <f t="shared" si="5"/>
        <v>ناجح</v>
      </c>
      <c r="G74" s="7">
        <v>65</v>
      </c>
      <c r="H74" s="8" t="str">
        <f t="shared" si="6"/>
        <v>ناجح</v>
      </c>
      <c r="I74" s="7">
        <v>89</v>
      </c>
      <c r="J74" s="8" t="str">
        <f t="shared" si="2"/>
        <v>ناجح</v>
      </c>
      <c r="K74" s="7">
        <v>20.25</v>
      </c>
      <c r="L74" s="8" t="str">
        <f t="shared" si="7"/>
        <v>راسب</v>
      </c>
      <c r="M74" s="7">
        <v>82</v>
      </c>
      <c r="N74" s="8" t="str">
        <f t="shared" si="8"/>
        <v>ناجح</v>
      </c>
      <c r="O74" s="7">
        <v>60.5</v>
      </c>
      <c r="P74" s="8" t="str">
        <f t="shared" si="9"/>
        <v>ناجح</v>
      </c>
      <c r="Q74" s="7">
        <v>77</v>
      </c>
      <c r="R74" s="8" t="str">
        <f t="shared" si="3"/>
        <v>ناجح</v>
      </c>
    </row>
    <row r="75" spans="1:18" ht="33.75">
      <c r="A75" s="5">
        <v>112</v>
      </c>
      <c r="B75" s="6" t="s">
        <v>92</v>
      </c>
      <c r="C75" s="7">
        <v>0</v>
      </c>
      <c r="D75" s="8" t="str">
        <f t="shared" si="4"/>
        <v>راسب</v>
      </c>
      <c r="E75" s="7">
        <v>0</v>
      </c>
      <c r="F75" s="8" t="str">
        <f t="shared" si="5"/>
        <v>راسب</v>
      </c>
      <c r="G75" s="7">
        <v>0</v>
      </c>
      <c r="H75" s="8" t="str">
        <f t="shared" si="6"/>
        <v>راسب</v>
      </c>
      <c r="I75" s="7">
        <v>0</v>
      </c>
      <c r="J75" s="8" t="str">
        <f t="shared" si="2"/>
        <v>راسب</v>
      </c>
      <c r="K75" s="7">
        <v>0</v>
      </c>
      <c r="L75" s="8" t="str">
        <f t="shared" si="7"/>
        <v>راسب</v>
      </c>
      <c r="M75" s="7">
        <v>0</v>
      </c>
      <c r="N75" s="8" t="str">
        <f t="shared" si="8"/>
        <v>راسب</v>
      </c>
      <c r="O75" s="7">
        <v>0</v>
      </c>
      <c r="P75" s="8" t="str">
        <f t="shared" si="9"/>
        <v>راسب</v>
      </c>
      <c r="Q75" s="7">
        <v>0</v>
      </c>
      <c r="R75" s="8" t="str">
        <f t="shared" si="3"/>
        <v>راسب</v>
      </c>
    </row>
    <row r="76" spans="1:18" ht="33.75">
      <c r="A76" s="5">
        <v>114</v>
      </c>
      <c r="B76" s="6" t="s">
        <v>93</v>
      </c>
      <c r="C76" s="7">
        <v>60</v>
      </c>
      <c r="D76" s="8" t="str">
        <f t="shared" si="4"/>
        <v>ناجح</v>
      </c>
      <c r="E76" s="7">
        <v>32</v>
      </c>
      <c r="F76" s="8" t="str">
        <f t="shared" si="5"/>
        <v>راسب</v>
      </c>
      <c r="G76" s="7">
        <v>61</v>
      </c>
      <c r="H76" s="8" t="str">
        <f t="shared" si="6"/>
        <v>ناجح</v>
      </c>
      <c r="I76" s="7">
        <v>60</v>
      </c>
      <c r="J76" s="8" t="str">
        <f t="shared" si="2"/>
        <v>ناجح</v>
      </c>
      <c r="K76" s="7">
        <v>45</v>
      </c>
      <c r="L76" s="8" t="str">
        <f t="shared" si="7"/>
        <v>راسب</v>
      </c>
      <c r="M76" s="7">
        <v>53</v>
      </c>
      <c r="N76" s="8" t="str">
        <f t="shared" si="8"/>
        <v>ناجح</v>
      </c>
      <c r="O76" s="7">
        <v>50</v>
      </c>
      <c r="P76" s="8" t="str">
        <f t="shared" si="9"/>
        <v>ناجح</v>
      </c>
      <c r="Q76" s="7">
        <v>64.5</v>
      </c>
      <c r="R76" s="8" t="str">
        <f t="shared" si="3"/>
        <v>ناجح</v>
      </c>
    </row>
    <row r="77" spans="1:18" ht="33.75">
      <c r="A77" s="5">
        <v>115</v>
      </c>
      <c r="B77" s="6" t="s">
        <v>94</v>
      </c>
      <c r="C77" s="7">
        <v>63</v>
      </c>
      <c r="D77" s="8" t="str">
        <f t="shared" si="4"/>
        <v>ناجح</v>
      </c>
      <c r="E77" s="7">
        <v>87</v>
      </c>
      <c r="F77" s="8" t="str">
        <f t="shared" si="5"/>
        <v>ناجح</v>
      </c>
      <c r="G77" s="7">
        <v>44</v>
      </c>
      <c r="H77" s="8" t="str">
        <f t="shared" si="6"/>
        <v>راسب</v>
      </c>
      <c r="I77" s="7">
        <v>52</v>
      </c>
      <c r="J77" s="8" t="str">
        <f t="shared" si="2"/>
        <v>راسب</v>
      </c>
      <c r="K77" s="7">
        <v>10.75</v>
      </c>
      <c r="L77" s="8" t="str">
        <f t="shared" si="7"/>
        <v>راسب</v>
      </c>
      <c r="M77" s="7">
        <v>29</v>
      </c>
      <c r="N77" s="8" t="str">
        <f t="shared" si="8"/>
        <v>راسب</v>
      </c>
      <c r="O77" s="7">
        <v>11</v>
      </c>
      <c r="P77" s="8" t="str">
        <f t="shared" si="9"/>
        <v>راسب</v>
      </c>
      <c r="Q77" s="7">
        <v>75.5</v>
      </c>
      <c r="R77" s="8" t="str">
        <f t="shared" si="3"/>
        <v>ناجح</v>
      </c>
    </row>
    <row r="78" spans="1:18" ht="33.75">
      <c r="A78" s="5">
        <v>116</v>
      </c>
      <c r="B78" s="6" t="s">
        <v>95</v>
      </c>
      <c r="C78" s="7">
        <v>62</v>
      </c>
      <c r="D78" s="8" t="str">
        <f t="shared" si="4"/>
        <v>ناجح</v>
      </c>
      <c r="E78" s="7">
        <v>60</v>
      </c>
      <c r="F78" s="8" t="str">
        <f t="shared" si="5"/>
        <v>ناجح</v>
      </c>
      <c r="G78" s="7">
        <v>49</v>
      </c>
      <c r="H78" s="8" t="str">
        <f t="shared" si="6"/>
        <v>راسب</v>
      </c>
      <c r="I78" s="7">
        <v>62</v>
      </c>
      <c r="J78" s="8" t="str">
        <f t="shared" si="2"/>
        <v>ناجح</v>
      </c>
      <c r="K78" s="7">
        <v>27</v>
      </c>
      <c r="L78" s="8" t="str">
        <f t="shared" si="7"/>
        <v>راسب</v>
      </c>
      <c r="M78" s="7">
        <v>50</v>
      </c>
      <c r="N78" s="8" t="str">
        <f t="shared" si="8"/>
        <v>ناجح</v>
      </c>
      <c r="O78" s="7">
        <v>9</v>
      </c>
      <c r="P78" s="8" t="str">
        <f t="shared" si="9"/>
        <v>راسب</v>
      </c>
      <c r="Q78" s="7">
        <v>87</v>
      </c>
      <c r="R78" s="8" t="str">
        <f t="shared" si="3"/>
        <v>ناجح</v>
      </c>
    </row>
    <row r="79" spans="1:18" ht="33.75">
      <c r="A79" s="5">
        <v>117</v>
      </c>
      <c r="B79" s="6" t="s">
        <v>96</v>
      </c>
      <c r="C79" s="7">
        <v>50</v>
      </c>
      <c r="D79" s="8" t="str">
        <f t="shared" si="4"/>
        <v>راسب</v>
      </c>
      <c r="E79" s="7">
        <v>32.5</v>
      </c>
      <c r="F79" s="8" t="str">
        <f t="shared" si="5"/>
        <v>راسب</v>
      </c>
      <c r="G79" s="7">
        <v>54</v>
      </c>
      <c r="H79" s="8" t="str">
        <f t="shared" si="6"/>
        <v>راسب</v>
      </c>
      <c r="I79" s="7">
        <v>60</v>
      </c>
      <c r="J79" s="8" t="str">
        <f t="shared" si="2"/>
        <v>ناجح</v>
      </c>
      <c r="K79" s="7">
        <v>26</v>
      </c>
      <c r="L79" s="8" t="str">
        <f t="shared" si="7"/>
        <v>راسب</v>
      </c>
      <c r="M79" s="7">
        <v>29</v>
      </c>
      <c r="N79" s="8" t="str">
        <f t="shared" si="8"/>
        <v>راسب</v>
      </c>
      <c r="O79" s="7">
        <v>19.5</v>
      </c>
      <c r="P79" s="8" t="str">
        <f t="shared" si="9"/>
        <v>راسب</v>
      </c>
      <c r="Q79" s="7">
        <v>59</v>
      </c>
      <c r="R79" s="8" t="str">
        <f t="shared" si="3"/>
        <v>ناجح</v>
      </c>
    </row>
    <row r="80" spans="1:18" ht="33.75">
      <c r="A80" s="5">
        <v>118</v>
      </c>
      <c r="B80" s="6" t="s">
        <v>97</v>
      </c>
      <c r="C80" s="7">
        <v>61.5</v>
      </c>
      <c r="D80" s="8" t="str">
        <f t="shared" si="4"/>
        <v>ناجح</v>
      </c>
      <c r="E80" s="7">
        <v>68.5</v>
      </c>
      <c r="F80" s="8" t="str">
        <f t="shared" si="5"/>
        <v>ناجح</v>
      </c>
      <c r="G80" s="7">
        <v>45</v>
      </c>
      <c r="H80" s="8" t="str">
        <f t="shared" si="6"/>
        <v>راسب</v>
      </c>
      <c r="I80" s="7">
        <v>53</v>
      </c>
      <c r="J80" s="8" t="str">
        <f t="shared" si="2"/>
        <v>راسب</v>
      </c>
      <c r="K80" s="7">
        <v>22.25</v>
      </c>
      <c r="L80" s="8" t="str">
        <f t="shared" si="7"/>
        <v>راسب</v>
      </c>
      <c r="M80" s="7">
        <v>59</v>
      </c>
      <c r="N80" s="8" t="str">
        <f t="shared" si="8"/>
        <v>ناجح</v>
      </c>
      <c r="O80" s="7">
        <v>18.5</v>
      </c>
      <c r="P80" s="8" t="str">
        <f t="shared" si="9"/>
        <v>راسب</v>
      </c>
      <c r="Q80" s="7">
        <v>29</v>
      </c>
      <c r="R80" s="8" t="str">
        <f t="shared" si="3"/>
        <v>راسب</v>
      </c>
    </row>
    <row r="81" spans="1:18" ht="33.75">
      <c r="A81" s="5">
        <v>119</v>
      </c>
      <c r="B81" s="6" t="s">
        <v>98</v>
      </c>
      <c r="C81" s="7">
        <v>0</v>
      </c>
      <c r="D81" s="8" t="str">
        <f t="shared" si="4"/>
        <v>راسب</v>
      </c>
      <c r="E81" s="7">
        <v>0</v>
      </c>
      <c r="F81" s="8" t="str">
        <f t="shared" si="5"/>
        <v>راسب</v>
      </c>
      <c r="G81" s="7">
        <v>0</v>
      </c>
      <c r="H81" s="8" t="str">
        <f t="shared" si="6"/>
        <v>راسب</v>
      </c>
      <c r="I81" s="7">
        <v>0</v>
      </c>
      <c r="J81" s="8" t="str">
        <f t="shared" si="2"/>
        <v>راسب</v>
      </c>
      <c r="K81" s="7">
        <v>0</v>
      </c>
      <c r="L81" s="8" t="str">
        <f t="shared" si="7"/>
        <v>راسب</v>
      </c>
      <c r="M81" s="7">
        <v>0</v>
      </c>
      <c r="N81" s="8" t="str">
        <f t="shared" si="8"/>
        <v>راسب</v>
      </c>
      <c r="O81" s="7">
        <v>0</v>
      </c>
      <c r="P81" s="8" t="str">
        <f t="shared" si="9"/>
        <v>راسب</v>
      </c>
      <c r="Q81" s="7">
        <v>0</v>
      </c>
      <c r="R81" s="8" t="str">
        <f t="shared" si="3"/>
        <v>راسب</v>
      </c>
    </row>
    <row r="82" spans="1:18" ht="33.75">
      <c r="A82" s="5">
        <v>120</v>
      </c>
      <c r="B82" s="6" t="s">
        <v>99</v>
      </c>
      <c r="C82" s="7">
        <v>60</v>
      </c>
      <c r="D82" s="8" t="str">
        <f t="shared" si="4"/>
        <v>ناجح</v>
      </c>
      <c r="E82" s="7">
        <v>87</v>
      </c>
      <c r="F82" s="8" t="str">
        <f t="shared" si="5"/>
        <v>ناجح</v>
      </c>
      <c r="G82" s="7">
        <v>68</v>
      </c>
      <c r="H82" s="8" t="str">
        <f t="shared" si="6"/>
        <v>ناجح</v>
      </c>
      <c r="I82" s="7">
        <v>83</v>
      </c>
      <c r="J82" s="8" t="str">
        <f t="shared" si="2"/>
        <v>ناجح</v>
      </c>
      <c r="K82" s="7">
        <v>32</v>
      </c>
      <c r="L82" s="8" t="str">
        <f t="shared" si="7"/>
        <v>راسب</v>
      </c>
      <c r="M82" s="7">
        <v>50</v>
      </c>
      <c r="N82" s="8" t="str">
        <f t="shared" si="8"/>
        <v>ناجح</v>
      </c>
      <c r="O82" s="7">
        <v>27</v>
      </c>
      <c r="P82" s="8" t="str">
        <f t="shared" si="9"/>
        <v>راسب</v>
      </c>
      <c r="Q82" s="7">
        <v>95.5</v>
      </c>
      <c r="R82" s="8" t="str">
        <f t="shared" si="3"/>
        <v>ناجح</v>
      </c>
    </row>
    <row r="83" spans="1:18" ht="33.75">
      <c r="A83" s="5">
        <v>121</v>
      </c>
      <c r="B83" s="6" t="s">
        <v>100</v>
      </c>
      <c r="C83" s="7">
        <v>62</v>
      </c>
      <c r="D83" s="8" t="str">
        <f t="shared" si="4"/>
        <v>ناجح</v>
      </c>
      <c r="E83" s="7">
        <v>90.5</v>
      </c>
      <c r="F83" s="8" t="str">
        <f t="shared" si="5"/>
        <v>ناجح</v>
      </c>
      <c r="G83" s="7">
        <v>86</v>
      </c>
      <c r="H83" s="8" t="str">
        <f t="shared" si="6"/>
        <v>ناجح</v>
      </c>
      <c r="I83" s="7">
        <v>80</v>
      </c>
      <c r="J83" s="8" t="str">
        <f t="shared" si="2"/>
        <v>ناجح</v>
      </c>
      <c r="K83" s="7">
        <v>55.75</v>
      </c>
      <c r="L83" s="8" t="str">
        <f t="shared" si="7"/>
        <v>ناجح</v>
      </c>
      <c r="M83" s="7">
        <v>91</v>
      </c>
      <c r="N83" s="8" t="str">
        <f t="shared" si="8"/>
        <v>ناجح</v>
      </c>
      <c r="O83" s="7">
        <v>24</v>
      </c>
      <c r="P83" s="8" t="str">
        <f t="shared" si="9"/>
        <v>راسب</v>
      </c>
      <c r="Q83" s="7">
        <v>96.5</v>
      </c>
      <c r="R83" s="8" t="str">
        <f t="shared" si="3"/>
        <v>ناجح</v>
      </c>
    </row>
    <row r="84" spans="1:18" ht="33.75">
      <c r="A84" s="5">
        <v>124</v>
      </c>
      <c r="B84" s="6" t="s">
        <v>101</v>
      </c>
      <c r="C84" s="7">
        <v>93</v>
      </c>
      <c r="D84" s="8" t="str">
        <f t="shared" si="4"/>
        <v>ناجح</v>
      </c>
      <c r="E84" s="7">
        <v>92.5</v>
      </c>
      <c r="F84" s="8" t="str">
        <f t="shared" si="5"/>
        <v>ناجح</v>
      </c>
      <c r="G84" s="7">
        <v>79</v>
      </c>
      <c r="H84" s="8" t="str">
        <f t="shared" si="6"/>
        <v>ناجح</v>
      </c>
      <c r="I84" s="7">
        <v>71</v>
      </c>
      <c r="J84" s="8" t="str">
        <f t="shared" si="2"/>
        <v>ناجح</v>
      </c>
      <c r="K84" s="7">
        <v>89</v>
      </c>
      <c r="L84" s="8" t="str">
        <f t="shared" si="7"/>
        <v>ناجح</v>
      </c>
      <c r="M84" s="7">
        <v>50</v>
      </c>
      <c r="N84" s="8" t="str">
        <f t="shared" si="8"/>
        <v>ناجح</v>
      </c>
      <c r="O84" s="7">
        <v>59.8</v>
      </c>
      <c r="P84" s="8" t="str">
        <f t="shared" si="9"/>
        <v>ناجح</v>
      </c>
      <c r="Q84" s="7">
        <v>93</v>
      </c>
      <c r="R84" s="8" t="str">
        <f t="shared" si="3"/>
        <v>ناجح</v>
      </c>
    </row>
    <row r="85" spans="1:18" ht="33.75">
      <c r="A85" s="5">
        <v>132</v>
      </c>
      <c r="B85" s="6" t="s">
        <v>102</v>
      </c>
      <c r="C85" s="7">
        <v>82</v>
      </c>
      <c r="D85" s="8" t="str">
        <f t="shared" si="4"/>
        <v>ناجح</v>
      </c>
      <c r="E85" s="7">
        <v>75.5</v>
      </c>
      <c r="F85" s="8" t="str">
        <f t="shared" si="5"/>
        <v>ناجح</v>
      </c>
      <c r="G85" s="7">
        <v>60</v>
      </c>
      <c r="H85" s="8" t="str">
        <f t="shared" si="6"/>
        <v>ناجح</v>
      </c>
      <c r="I85" s="7">
        <v>86</v>
      </c>
      <c r="J85" s="8" t="str">
        <f t="shared" si="2"/>
        <v>ناجح</v>
      </c>
      <c r="K85" s="7">
        <v>27.5</v>
      </c>
      <c r="L85" s="8" t="str">
        <f t="shared" si="7"/>
        <v>راسب</v>
      </c>
      <c r="M85" s="7">
        <v>74</v>
      </c>
      <c r="N85" s="8" t="str">
        <f t="shared" si="8"/>
        <v>ناجح</v>
      </c>
      <c r="O85" s="7">
        <v>20.5</v>
      </c>
      <c r="P85" s="8" t="str">
        <f t="shared" si="9"/>
        <v>راسب</v>
      </c>
      <c r="Q85" s="7">
        <v>95</v>
      </c>
      <c r="R85" s="8" t="str">
        <f t="shared" si="3"/>
        <v>ناجح</v>
      </c>
    </row>
    <row r="86" spans="1:18" ht="33.75">
      <c r="A86" s="5">
        <v>134</v>
      </c>
      <c r="B86" s="6" t="s">
        <v>103</v>
      </c>
      <c r="C86" s="7">
        <v>52</v>
      </c>
      <c r="D86" s="8" t="str">
        <f t="shared" si="4"/>
        <v>راسب</v>
      </c>
      <c r="E86" s="7">
        <v>65</v>
      </c>
      <c r="F86" s="8" t="str">
        <f t="shared" si="5"/>
        <v>ناجح</v>
      </c>
      <c r="G86" s="7">
        <v>74</v>
      </c>
      <c r="H86" s="8" t="str">
        <f t="shared" si="6"/>
        <v>ناجح</v>
      </c>
      <c r="I86" s="7">
        <v>74</v>
      </c>
      <c r="J86" s="8" t="str">
        <f t="shared" si="2"/>
        <v>ناجح</v>
      </c>
      <c r="K86" s="7">
        <v>24</v>
      </c>
      <c r="L86" s="8" t="str">
        <f t="shared" si="7"/>
        <v>راسب</v>
      </c>
      <c r="M86" s="7">
        <v>74</v>
      </c>
      <c r="N86" s="8" t="str">
        <f t="shared" si="8"/>
        <v>ناجح</v>
      </c>
      <c r="O86" s="7">
        <v>50</v>
      </c>
      <c r="P86" s="8" t="str">
        <f t="shared" si="9"/>
        <v>ناجح</v>
      </c>
      <c r="Q86" s="7">
        <v>61.5</v>
      </c>
      <c r="R86" s="8" t="str">
        <f t="shared" si="3"/>
        <v>ناجح</v>
      </c>
    </row>
    <row r="87" spans="1:18" ht="33.75">
      <c r="A87" s="5">
        <v>49</v>
      </c>
      <c r="B87" s="6" t="s">
        <v>104</v>
      </c>
      <c r="C87" s="7">
        <v>64</v>
      </c>
      <c r="D87" s="8" t="str">
        <f t="shared" si="4"/>
        <v>ناجح</v>
      </c>
      <c r="E87" s="7">
        <v>15</v>
      </c>
      <c r="F87" s="8" t="str">
        <f t="shared" si="5"/>
        <v>راسب</v>
      </c>
      <c r="G87" s="7">
        <v>61</v>
      </c>
      <c r="H87" s="8" t="str">
        <f t="shared" si="6"/>
        <v>ناجح</v>
      </c>
      <c r="I87" s="7">
        <v>44</v>
      </c>
      <c r="J87" s="8" t="str">
        <f t="shared" si="2"/>
        <v>راسب</v>
      </c>
      <c r="K87" s="7">
        <v>17.5</v>
      </c>
      <c r="L87" s="8" t="str">
        <f t="shared" si="7"/>
        <v>راسب</v>
      </c>
      <c r="M87" s="7">
        <v>24</v>
      </c>
      <c r="N87" s="8" t="str">
        <f t="shared" si="8"/>
        <v>راسب</v>
      </c>
      <c r="O87" s="7">
        <v>0</v>
      </c>
      <c r="P87" s="8" t="str">
        <f t="shared" si="9"/>
        <v>راسب</v>
      </c>
      <c r="Q87" s="7">
        <v>51</v>
      </c>
      <c r="R87" s="8" t="str">
        <f t="shared" si="3"/>
        <v>ناجح</v>
      </c>
    </row>
    <row r="88" spans="1:18" ht="33.75">
      <c r="A88" s="5">
        <v>179</v>
      </c>
      <c r="B88" s="6" t="s">
        <v>105</v>
      </c>
      <c r="C88" s="7">
        <v>32</v>
      </c>
      <c r="D88" s="8" t="str">
        <f t="shared" si="4"/>
        <v>راسب</v>
      </c>
      <c r="E88" s="7">
        <v>68.5</v>
      </c>
      <c r="F88" s="8" t="str">
        <f t="shared" si="5"/>
        <v>ناجح</v>
      </c>
      <c r="G88" s="7">
        <v>49</v>
      </c>
      <c r="H88" s="8" t="str">
        <f t="shared" si="6"/>
        <v>راسب</v>
      </c>
      <c r="I88" s="7">
        <v>51</v>
      </c>
      <c r="J88" s="8" t="str">
        <f t="shared" si="2"/>
        <v>راسب</v>
      </c>
      <c r="K88" s="7">
        <v>38</v>
      </c>
      <c r="L88" s="8" t="str">
        <f t="shared" si="7"/>
        <v>راسب</v>
      </c>
      <c r="M88" s="7">
        <v>55</v>
      </c>
      <c r="N88" s="8" t="str">
        <f t="shared" si="8"/>
        <v>ناجح</v>
      </c>
      <c r="O88" s="7">
        <v>10</v>
      </c>
      <c r="P88" s="8" t="str">
        <f t="shared" si="9"/>
        <v>راسب</v>
      </c>
      <c r="Q88" s="7">
        <v>31.5</v>
      </c>
      <c r="R88" s="8" t="str">
        <f t="shared" si="3"/>
        <v>راسب</v>
      </c>
    </row>
  </sheetData>
  <sheetProtection password="CF42" sheet="1" objects="1" scenarios="1" selectLockedCells="1" selectUnlockedCells="1"/>
  <mergeCells count="19">
    <mergeCell ref="A1:R1"/>
    <mergeCell ref="A2:R2"/>
    <mergeCell ref="C3:D3"/>
    <mergeCell ref="E3:F3"/>
    <mergeCell ref="G3:H3"/>
    <mergeCell ref="I3:J3"/>
    <mergeCell ref="K3:L3"/>
    <mergeCell ref="M3:N3"/>
    <mergeCell ref="O3:P3"/>
    <mergeCell ref="Q3:R3"/>
    <mergeCell ref="M4:N4"/>
    <mergeCell ref="O4:P4"/>
    <mergeCell ref="Q4:R4"/>
    <mergeCell ref="A4:B4"/>
    <mergeCell ref="C4:D4"/>
    <mergeCell ref="E4:F4"/>
    <mergeCell ref="G4:H4"/>
    <mergeCell ref="I4:J4"/>
    <mergeCell ref="K4:L4"/>
  </mergeCells>
  <conditionalFormatting sqref="D5:D88 F5:F88 H5:H88 J5:J88">
    <cfRule type="cellIs" dxfId="3" priority="3" operator="equal">
      <formula>"راسب"</formula>
    </cfRule>
    <cfRule type="cellIs" dxfId="2" priority="4" operator="lessThan">
      <formula>58</formula>
    </cfRule>
  </conditionalFormatting>
  <conditionalFormatting sqref="P5:P88 L5:L88 N5:N88 R5:R88">
    <cfRule type="cellIs" dxfId="1" priority="1" operator="equal">
      <formula>"راسب"</formula>
    </cfRule>
    <cfRule type="cellIs" dxfId="0" priority="2" operator="lessThan">
      <formula>48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2</vt:i4>
      </vt:variant>
    </vt:vector>
  </HeadingPairs>
  <TitlesOfParts>
    <vt:vector size="2" baseType="lpstr">
      <vt:lpstr>سنة أولى </vt:lpstr>
      <vt:lpstr>سنة ثانية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2014-04-28T17:35:34Z</dcterms:modified>
</cp:coreProperties>
</file>